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ts_at_Gardens" sheetId="1" r:id="rId1"/>
  </sheets>
  <definedNames>
    <definedName name="Arts_at_Gardens">'Arts_at_Gardens'!$F$4:$M$102</definedName>
    <definedName name="_xlnm.Print_Area" localSheetId="0">'Arts_at_Gardens'!$A$1:$N$102</definedName>
    <definedName name="_xlnm.Print_Titles" localSheetId="0">'Arts_at_Gardens'!$1:$4</definedName>
  </definedNames>
  <calcPr fullCalcOnLoad="1"/>
</workbook>
</file>

<file path=xl/sharedStrings.xml><?xml version="1.0" encoding="utf-8"?>
<sst xmlns="http://schemas.openxmlformats.org/spreadsheetml/2006/main" count="737" uniqueCount="448">
  <si>
    <t>Organization/Specialty</t>
  </si>
  <si>
    <t>Fein</t>
  </si>
  <si>
    <t>Award</t>
  </si>
  <si>
    <t>01</t>
  </si>
  <si>
    <t>02</t>
  </si>
  <si>
    <t>03</t>
  </si>
  <si>
    <t>FirstName</t>
  </si>
  <si>
    <t>Lname?</t>
  </si>
  <si>
    <t>LastName</t>
  </si>
  <si>
    <t>Mail ?</t>
  </si>
  <si>
    <t>City</t>
  </si>
  <si>
    <t>State</t>
  </si>
  <si>
    <t>ZIP or Code</t>
  </si>
  <si>
    <t>Comment</t>
  </si>
  <si>
    <t>AW-03</t>
  </si>
  <si>
    <t>A-03</t>
  </si>
  <si>
    <t>Richard</t>
  </si>
  <si>
    <t>Aerni</t>
  </si>
  <si>
    <t>Richard Aerni Ceramic Design</t>
  </si>
  <si>
    <t>Rochester</t>
  </si>
  <si>
    <t>NY</t>
  </si>
  <si>
    <t>raerni@rochester.rr.com</t>
  </si>
  <si>
    <t>AW-01</t>
  </si>
  <si>
    <t>Elizabeth</t>
  </si>
  <si>
    <t>Andrews</t>
  </si>
  <si>
    <t>Printmaking/Graphics</t>
  </si>
  <si>
    <t>Honeoye Falls</t>
  </si>
  <si>
    <t>elizabethandrews@excite.com</t>
  </si>
  <si>
    <t>Peggy &amp; Phil</t>
  </si>
  <si>
    <t>Austin</t>
  </si>
  <si>
    <t>Phil Austin's Snake Oil Co.</t>
  </si>
  <si>
    <t>Skaneateles</t>
  </si>
  <si>
    <t>mmaustin@maxwell.syr.edu</t>
  </si>
  <si>
    <t>Janine</t>
  </si>
  <si>
    <t>Bales</t>
  </si>
  <si>
    <t>Painting</t>
  </si>
  <si>
    <t>Carrollton</t>
  </si>
  <si>
    <t>OH</t>
  </si>
  <si>
    <t>330-627-5324</t>
  </si>
  <si>
    <t>Decker</t>
  </si>
  <si>
    <t>Barbara</t>
  </si>
  <si>
    <t>Fiber/Textiles</t>
  </si>
  <si>
    <t>Clinton</t>
  </si>
  <si>
    <t>David</t>
  </si>
  <si>
    <t>Barnet</t>
  </si>
  <si>
    <t>Rochester Folk Art Guild -Woodworking</t>
  </si>
  <si>
    <t>Middlesex</t>
  </si>
  <si>
    <t>david@barnets.net</t>
  </si>
  <si>
    <t>A-01</t>
  </si>
  <si>
    <t>A-02</t>
  </si>
  <si>
    <t>Cort</t>
  </si>
  <si>
    <t>Bassett</t>
  </si>
  <si>
    <t>Cort Bassett Photography</t>
  </si>
  <si>
    <t>Ithaca</t>
  </si>
  <si>
    <t>14850</t>
  </si>
  <si>
    <t>cb@cortbassettphoto.com</t>
  </si>
  <si>
    <t>Carole</t>
  </si>
  <si>
    <t>Battle</t>
  </si>
  <si>
    <t>Naples</t>
  </si>
  <si>
    <t>14512</t>
  </si>
  <si>
    <t>cabwatercolors@bluefrog.com</t>
  </si>
  <si>
    <t xml:space="preserve"> D. Leah</t>
  </si>
  <si>
    <t>Belknap</t>
  </si>
  <si>
    <t>Jewelry</t>
  </si>
  <si>
    <t>Bath</t>
  </si>
  <si>
    <t>14810</t>
  </si>
  <si>
    <t>volksbeads@yahoo.com</t>
  </si>
  <si>
    <t>Marijke &amp; Rick</t>
  </si>
  <si>
    <t>Benedict</t>
  </si>
  <si>
    <t>Allenwood</t>
  </si>
  <si>
    <t>PA</t>
  </si>
  <si>
    <t>stij@chilitech.net</t>
  </si>
  <si>
    <t>Lynne &amp; Rickie</t>
  </si>
  <si>
    <t>Bittner</t>
  </si>
  <si>
    <t>Wild Flower Graphics</t>
  </si>
  <si>
    <t>Grenwich</t>
  </si>
  <si>
    <t>lynne@wildflowergraphics.com</t>
  </si>
  <si>
    <t>Marvin</t>
  </si>
  <si>
    <t>Bjurlin</t>
  </si>
  <si>
    <t>Pottery/Ceramics</t>
  </si>
  <si>
    <t>Fredonia</t>
  </si>
  <si>
    <t>14063</t>
  </si>
  <si>
    <t>mabjurlin@excite.com</t>
  </si>
  <si>
    <t>Dale</t>
  </si>
  <si>
    <t>Bosworth</t>
  </si>
  <si>
    <t>Williamsville</t>
  </si>
  <si>
    <t>14221</t>
  </si>
  <si>
    <t>716-639-8767</t>
  </si>
  <si>
    <t>Lise</t>
  </si>
  <si>
    <t>Bouvet</t>
  </si>
  <si>
    <t>ibouvet@twcny.rr.com</t>
  </si>
  <si>
    <t>Denise</t>
  </si>
  <si>
    <t>Brucato</t>
  </si>
  <si>
    <t>Buffalo</t>
  </si>
  <si>
    <t>716-881-5003; phantommist@earthlink.net</t>
  </si>
  <si>
    <t>Belinda</t>
  </si>
  <si>
    <t>Bryce</t>
  </si>
  <si>
    <t>Pittsford</t>
  </si>
  <si>
    <t>bsblde@rit.edu</t>
  </si>
  <si>
    <t>Brian</t>
  </si>
  <si>
    <t>Davis</t>
  </si>
  <si>
    <t>Sculputure</t>
  </si>
  <si>
    <t>Vestal</t>
  </si>
  <si>
    <t>13850</t>
  </si>
  <si>
    <t>davisdsn@aol.com</t>
  </si>
  <si>
    <t>Eileen Quinn</t>
  </si>
  <si>
    <t>Del Duca</t>
  </si>
  <si>
    <t>Canandaigua</t>
  </si>
  <si>
    <t>585-394-3678</t>
  </si>
  <si>
    <t>Pamela</t>
  </si>
  <si>
    <t>Delyannis</t>
  </si>
  <si>
    <t>Fillmore</t>
  </si>
  <si>
    <t>gricciardiello@msn.com</t>
  </si>
  <si>
    <t>Moi</t>
  </si>
  <si>
    <t>Dugan</t>
  </si>
  <si>
    <t>Moi Dugan Pottery</t>
  </si>
  <si>
    <t>Penfield</t>
  </si>
  <si>
    <t>moi!moipots.com</t>
  </si>
  <si>
    <t>Timothy</t>
  </si>
  <si>
    <t>Dunn</t>
  </si>
  <si>
    <t>Metalworking</t>
  </si>
  <si>
    <t>Kent</t>
  </si>
  <si>
    <t>ddesigns@localnet.com</t>
  </si>
  <si>
    <t>Elizabeth King</t>
  </si>
  <si>
    <t>Durand</t>
  </si>
  <si>
    <t>14618</t>
  </si>
  <si>
    <t>ekdurand@frontiernet.net</t>
  </si>
  <si>
    <t>Karen</t>
  </si>
  <si>
    <t>Elkan</t>
  </si>
  <si>
    <t>Pastel drawing</t>
  </si>
  <si>
    <t>Richmondville</t>
  </si>
  <si>
    <t>kelkan@nycap.rr.com</t>
  </si>
  <si>
    <t>Stephen</t>
  </si>
  <si>
    <t>Fabrico</t>
  </si>
  <si>
    <t>Bloomington</t>
  </si>
  <si>
    <t>whitemud48@aol.com</t>
  </si>
  <si>
    <t>Childs</t>
  </si>
  <si>
    <t>Georgia</t>
  </si>
  <si>
    <t>Photography</t>
  </si>
  <si>
    <t>Holland</t>
  </si>
  <si>
    <t>716-537-9174</t>
  </si>
  <si>
    <t>Jan</t>
  </si>
  <si>
    <t>Hewitt Towsley</t>
  </si>
  <si>
    <t>Fiber/Textile</t>
  </si>
  <si>
    <t>jhtowsley@aol.com</t>
  </si>
  <si>
    <t>Nathaniel</t>
  </si>
  <si>
    <t>Hodge</t>
  </si>
  <si>
    <t>Brockport</t>
  </si>
  <si>
    <t>585-615-3920</t>
  </si>
  <si>
    <t>Bryan</t>
  </si>
  <si>
    <t>Hopkins</t>
  </si>
  <si>
    <t>Pottery</t>
  </si>
  <si>
    <t>716-876-8897</t>
  </si>
  <si>
    <t>Victoria</t>
  </si>
  <si>
    <t>Hunter</t>
  </si>
  <si>
    <t>Rochester Folk Art Guild</t>
  </si>
  <si>
    <t>14507</t>
  </si>
  <si>
    <t>R-03</t>
  </si>
  <si>
    <t>Sharon</t>
  </si>
  <si>
    <t>Jeter</t>
  </si>
  <si>
    <t>Athena's Gurrl's</t>
  </si>
  <si>
    <t>14609</t>
  </si>
  <si>
    <t>sjeter@rochester.rr.com</t>
  </si>
  <si>
    <t>Dick</t>
  </si>
  <si>
    <t>Kane</t>
  </si>
  <si>
    <t>Dick Kane Studio</t>
  </si>
  <si>
    <t>dkanestudio@aol.com</t>
  </si>
  <si>
    <t>AW-02,03</t>
  </si>
  <si>
    <t>Paul</t>
  </si>
  <si>
    <t>Knoblauch</t>
  </si>
  <si>
    <t>Metalwork</t>
  </si>
  <si>
    <t>metal@rochester.rr.com</t>
  </si>
  <si>
    <t>Josephine &amp; Bill</t>
  </si>
  <si>
    <t>Krajci</t>
  </si>
  <si>
    <t>Paper Cutting</t>
  </si>
  <si>
    <t>wjrajci@frontiernet.net</t>
  </si>
  <si>
    <t>Donal</t>
  </si>
  <si>
    <t>Kraus</t>
  </si>
  <si>
    <t>Kraus Woodworking</t>
  </si>
  <si>
    <t>Syracuse</t>
  </si>
  <si>
    <t>13215</t>
  </si>
  <si>
    <t>donkraus@aol.com</t>
  </si>
  <si>
    <t>Martha</t>
  </si>
  <si>
    <t>Kutas</t>
  </si>
  <si>
    <t>Painting/Watercolor</t>
  </si>
  <si>
    <t>Hamburg</t>
  </si>
  <si>
    <t>14075</t>
  </si>
  <si>
    <t>martysart@adelphia.net</t>
  </si>
  <si>
    <t>Langsam</t>
  </si>
  <si>
    <t>Alfred Station</t>
  </si>
  <si>
    <t>rflang49@hotmail.com</t>
  </si>
  <si>
    <t>Margie</t>
  </si>
  <si>
    <t>LaTourette</t>
  </si>
  <si>
    <t>14424</t>
  </si>
  <si>
    <t>mudchips@netzero.net</t>
  </si>
  <si>
    <t>Linda</t>
  </si>
  <si>
    <t>Lawrence</t>
  </si>
  <si>
    <t>Bella Beads</t>
  </si>
  <si>
    <t>14622</t>
  </si>
  <si>
    <t>llchange@aol.com</t>
  </si>
  <si>
    <t>Xiaoqian</t>
  </si>
  <si>
    <t>Liu</t>
  </si>
  <si>
    <t>Clifton Park</t>
  </si>
  <si>
    <t>carrie@inoku.com</t>
  </si>
  <si>
    <t>Lyons</t>
  </si>
  <si>
    <t>More Fire Studio</t>
  </si>
  <si>
    <t>14610</t>
  </si>
  <si>
    <t>info@morefireglass.com</t>
  </si>
  <si>
    <t>Dale V.</t>
  </si>
  <si>
    <t>Marriott</t>
  </si>
  <si>
    <t>Impressions Unlimited</t>
  </si>
  <si>
    <t>Derby</t>
  </si>
  <si>
    <t>14047</t>
  </si>
  <si>
    <t>716-947-5408</t>
  </si>
  <si>
    <t>Michelle</t>
  </si>
  <si>
    <t>Masters</t>
  </si>
  <si>
    <t>Michelle Masters Studio</t>
  </si>
  <si>
    <t>Marcellus</t>
  </si>
  <si>
    <t>13108</t>
  </si>
  <si>
    <t>mmstudio@dreamscape.com</t>
  </si>
  <si>
    <t>Constance</t>
  </si>
  <si>
    <t>Mauro</t>
  </si>
  <si>
    <t>cmauro1115@aol.com</t>
  </si>
  <si>
    <t>Nanette</t>
  </si>
  <si>
    <t>Mazzuco</t>
  </si>
  <si>
    <t>Ontario</t>
  </si>
  <si>
    <t>14519</t>
  </si>
  <si>
    <t>315-524-9419</t>
  </si>
  <si>
    <t>Douglas</t>
  </si>
  <si>
    <t>McDanel</t>
  </si>
  <si>
    <t>Perry</t>
  </si>
  <si>
    <t>14530</t>
  </si>
  <si>
    <t>dgrantmc@frontiernet.net</t>
  </si>
  <si>
    <t>Mark</t>
  </si>
  <si>
    <t>McDermott</t>
  </si>
  <si>
    <t>Arena Art Group</t>
  </si>
  <si>
    <t>E. Rochester</t>
  </si>
  <si>
    <t>14445</t>
  </si>
  <si>
    <t>McFarland</t>
  </si>
  <si>
    <t>Fairport</t>
  </si>
  <si>
    <t>finalimpressions@yahoo.com</t>
  </si>
  <si>
    <t>Rose</t>
  </si>
  <si>
    <t>McGaughy</t>
  </si>
  <si>
    <t>Printmaking</t>
  </si>
  <si>
    <t>rosehart@rochester.rr.com</t>
  </si>
  <si>
    <t>Julie</t>
  </si>
  <si>
    <t>McIndoo</t>
  </si>
  <si>
    <t>Lawtons</t>
  </si>
  <si>
    <t>j.mcindoo@att.net</t>
  </si>
  <si>
    <t>Keith</t>
  </si>
  <si>
    <t>Meehan</t>
  </si>
  <si>
    <t>Victor</t>
  </si>
  <si>
    <t>rk5@rochester.rr.com</t>
  </si>
  <si>
    <t>Merritt</t>
  </si>
  <si>
    <t>14617</t>
  </si>
  <si>
    <t>merrittvessel@earthlink.net</t>
  </si>
  <si>
    <t>Nick</t>
  </si>
  <si>
    <t>Molignano</t>
  </si>
  <si>
    <t>Woodworking</t>
  </si>
  <si>
    <t>Oneonta</t>
  </si>
  <si>
    <t>13820</t>
  </si>
  <si>
    <t>info@woodboxart.com</t>
  </si>
  <si>
    <t>Ralph</t>
  </si>
  <si>
    <t>Mosher</t>
  </si>
  <si>
    <t>14620</t>
  </si>
  <si>
    <t>rmosher@rochester.rr.com</t>
  </si>
  <si>
    <t>Bill</t>
  </si>
  <si>
    <t>Mowson</t>
  </si>
  <si>
    <t>bmowson@twcny.rr.com</t>
  </si>
  <si>
    <t>Muller</t>
  </si>
  <si>
    <t>Ransomville</t>
  </si>
  <si>
    <t>14131</t>
  </si>
  <si>
    <t>david@natureprint.com</t>
  </si>
  <si>
    <t>I-03</t>
  </si>
  <si>
    <t>Beverly</t>
  </si>
  <si>
    <t>Noble</t>
  </si>
  <si>
    <t>Painting/Drawing</t>
  </si>
  <si>
    <t>Penn Yan</t>
  </si>
  <si>
    <t>315-536-8115</t>
  </si>
  <si>
    <t>Don &amp; Cheryl</t>
  </si>
  <si>
    <t>Olney</t>
  </si>
  <si>
    <t>585-288-3220</t>
  </si>
  <si>
    <t>Pelc</t>
  </si>
  <si>
    <t>Harmony Design</t>
  </si>
  <si>
    <t>harmonydesign6@rochester.rr.com</t>
  </si>
  <si>
    <t>Peggi Sue</t>
  </si>
  <si>
    <t>Peters</t>
  </si>
  <si>
    <t>C and P Studio Ceramics</t>
  </si>
  <si>
    <t>Delta</t>
  </si>
  <si>
    <t>cpstudio@earthlink.net</t>
  </si>
  <si>
    <t>Chris</t>
  </si>
  <si>
    <t>Pettengill</t>
  </si>
  <si>
    <t>Betsy</t>
  </si>
  <si>
    <t>Phillips</t>
  </si>
  <si>
    <t>Betsy Phillips Photography</t>
  </si>
  <si>
    <t>14534</t>
  </si>
  <si>
    <t>bpphotoart@aol.com</t>
  </si>
  <si>
    <t>Michael</t>
  </si>
  <si>
    <t>Pinkney</t>
  </si>
  <si>
    <t>Pinkney Studios</t>
  </si>
  <si>
    <t>Palmyra</t>
  </si>
  <si>
    <t>14522</t>
  </si>
  <si>
    <t>info@pinkneystudios.com</t>
  </si>
  <si>
    <t>George</t>
  </si>
  <si>
    <t>Raab</t>
  </si>
  <si>
    <t>Millbrook</t>
  </si>
  <si>
    <t>george@georgeraab.com</t>
  </si>
  <si>
    <t>Pat</t>
  </si>
  <si>
    <t>Rechlin</t>
  </si>
  <si>
    <t>patrechlin@yahoo.com</t>
  </si>
  <si>
    <t>Robert</t>
  </si>
  <si>
    <t>Reed</t>
  </si>
  <si>
    <t>New Smyrna Beach</t>
  </si>
  <si>
    <t>FL</t>
  </si>
  <si>
    <t>386-423-1872</t>
  </si>
  <si>
    <t>Patrick</t>
  </si>
  <si>
    <t>Regan</t>
  </si>
  <si>
    <t>pregan@yahoo.com</t>
  </si>
  <si>
    <t>Jim &amp; Pat</t>
  </si>
  <si>
    <t>Reno</t>
  </si>
  <si>
    <t>Mayville</t>
  </si>
  <si>
    <t>14757</t>
  </si>
  <si>
    <t>716-753-7551</t>
  </si>
  <si>
    <t>Gregory</t>
  </si>
  <si>
    <t>Ricciardiello</t>
  </si>
  <si>
    <t>Dutch Hill Pottery</t>
  </si>
  <si>
    <t>Larry</t>
  </si>
  <si>
    <t>Roff</t>
  </si>
  <si>
    <t>Gemstone Glass</t>
  </si>
  <si>
    <t>Palmetto</t>
  </si>
  <si>
    <t>34221</t>
  </si>
  <si>
    <t>Lroff@tampabay.rr.com</t>
  </si>
  <si>
    <t>Micky</t>
  </si>
  <si>
    <t>Roof</t>
  </si>
  <si>
    <t>Micky Roof Jewelers</t>
  </si>
  <si>
    <t>mroof@twcny.rr.com</t>
  </si>
  <si>
    <t>Gail</t>
  </si>
  <si>
    <t>Rudin</t>
  </si>
  <si>
    <t>Mendon</t>
  </si>
  <si>
    <t>14506</t>
  </si>
  <si>
    <t>gailrudin@grjewelry.com</t>
  </si>
  <si>
    <t>A-02,03</t>
  </si>
  <si>
    <t>Mary Ann</t>
  </si>
  <si>
    <t>Scarborough</t>
  </si>
  <si>
    <t>Holley</t>
  </si>
  <si>
    <t>14470</t>
  </si>
  <si>
    <t>masilkcontruct1@mac.com</t>
  </si>
  <si>
    <t>Francis</t>
  </si>
  <si>
    <t>Scott</t>
  </si>
  <si>
    <t>Drawings/pastels</t>
  </si>
  <si>
    <t>Gowanda</t>
  </si>
  <si>
    <t>14070</t>
  </si>
  <si>
    <t>ttocsfl@msn.com</t>
  </si>
  <si>
    <t>Seegers</t>
  </si>
  <si>
    <t>Glass</t>
  </si>
  <si>
    <t>Trumansburg</t>
  </si>
  <si>
    <t>14886</t>
  </si>
  <si>
    <t>607-387-5490</t>
  </si>
  <si>
    <t>Betty</t>
  </si>
  <si>
    <t>Shamblen</t>
  </si>
  <si>
    <t>14450</t>
  </si>
  <si>
    <t>dshambws@aol.com</t>
  </si>
  <si>
    <t>G.A.</t>
  </si>
  <si>
    <t>Shellar</t>
  </si>
  <si>
    <t>Artist's Studio</t>
  </si>
  <si>
    <t>ga0620@aol.com</t>
  </si>
  <si>
    <t>Alan</t>
  </si>
  <si>
    <t>Spector</t>
  </si>
  <si>
    <t>adamspector1@aol.com</t>
  </si>
  <si>
    <t>Jack</t>
  </si>
  <si>
    <t>Strouse</t>
  </si>
  <si>
    <t>Sculpture</t>
  </si>
  <si>
    <t>Cogan Station</t>
  </si>
  <si>
    <t>570-998-9901</t>
  </si>
  <si>
    <t>Julia</t>
  </si>
  <si>
    <t>Tan</t>
  </si>
  <si>
    <t>585-663-5322; juliatan@rochester.rr.com</t>
  </si>
  <si>
    <t>Jason</t>
  </si>
  <si>
    <t>Tennant</t>
  </si>
  <si>
    <t>jasontennant@aol.com</t>
  </si>
  <si>
    <t>Sarah</t>
  </si>
  <si>
    <t>Wagner-Ranes</t>
  </si>
  <si>
    <t>Lewisburg</t>
  </si>
  <si>
    <t>swranes@jdweb.com</t>
  </si>
  <si>
    <t>Sean &amp; Scott</t>
  </si>
  <si>
    <t>Weaver</t>
  </si>
  <si>
    <t>Elmira</t>
  </si>
  <si>
    <t>weavergoldsmithing@hotmail.com</t>
  </si>
  <si>
    <t>Christopher</t>
  </si>
  <si>
    <t>Wheat</t>
  </si>
  <si>
    <t>Christopher Wheat Gallery</t>
  </si>
  <si>
    <t>585-396-1180</t>
  </si>
  <si>
    <t>Maryann</t>
  </si>
  <si>
    <t>White</t>
  </si>
  <si>
    <t>cherryhillpottery@yahoo.com</t>
  </si>
  <si>
    <t>AW-01,02, 03</t>
  </si>
  <si>
    <t>Patricia</t>
  </si>
  <si>
    <t>Wilder</t>
  </si>
  <si>
    <t>14564</t>
  </si>
  <si>
    <t>585-924-5813</t>
  </si>
  <si>
    <t>Williams</t>
  </si>
  <si>
    <t>Living Glass</t>
  </si>
  <si>
    <t>Westfield</t>
  </si>
  <si>
    <t>14787</t>
  </si>
  <si>
    <t>716-269-9877</t>
  </si>
  <si>
    <t>Wojcinski</t>
  </si>
  <si>
    <t>Dunkirk</t>
  </si>
  <si>
    <t>kwojcinski@clake.wnyric.org</t>
  </si>
  <si>
    <t>Sandra</t>
  </si>
  <si>
    <t>Yahner</t>
  </si>
  <si>
    <t>Cortland</t>
  </si>
  <si>
    <t>13045</t>
  </si>
  <si>
    <t>virgilmule@aol.com</t>
  </si>
  <si>
    <t>Seeger's &amp; Fein Glass</t>
  </si>
  <si>
    <t>Judith</t>
  </si>
  <si>
    <t>Foster</t>
  </si>
  <si>
    <t>Judith@judithfoster.com</t>
  </si>
  <si>
    <t>Freeman</t>
  </si>
  <si>
    <t>Flower Photography</t>
  </si>
  <si>
    <t>paulngeo@localnet.com</t>
  </si>
  <si>
    <t>Andrew</t>
  </si>
  <si>
    <t>Galvin</t>
  </si>
  <si>
    <t>14604</t>
  </si>
  <si>
    <t>ggwltd@aol.com</t>
  </si>
  <si>
    <t>Devine</t>
  </si>
  <si>
    <t>Gold</t>
  </si>
  <si>
    <t>Bruce</t>
  </si>
  <si>
    <t>Greene</t>
  </si>
  <si>
    <t>14803</t>
  </si>
  <si>
    <t>607-587-9488</t>
  </si>
  <si>
    <t>M. Wendy</t>
  </si>
  <si>
    <t>Gwirtzman</t>
  </si>
  <si>
    <t>mwg105@earthlink.net</t>
  </si>
  <si>
    <t>Howard</t>
  </si>
  <si>
    <t>Hall</t>
  </si>
  <si>
    <t>Woodwork/Decoys</t>
  </si>
  <si>
    <t>Ovid</t>
  </si>
  <si>
    <t>607-869-9902</t>
  </si>
  <si>
    <t>Cynthia</t>
  </si>
  <si>
    <t>Hand</t>
  </si>
  <si>
    <t>Kenmore</t>
  </si>
  <si>
    <t>chand@fbnr.org</t>
  </si>
  <si>
    <t>Hartman</t>
  </si>
  <si>
    <t>607-277-5150</t>
  </si>
  <si>
    <t>Donna</t>
  </si>
  <si>
    <t>12065</t>
  </si>
  <si>
    <t>Image</t>
  </si>
  <si>
    <t>Ont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</si>
</sst>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(&quot;$&quot;#,##0\)"/>
    <numFmt numFmtId="165" formatCode="&quot;$&quot;\ #,##0.00;\(&quot;$&quot;#,##0.00\)"/>
    <numFmt numFmtId="166" formatCode="mm/dd/yy"/>
    <numFmt numFmtId="167" formatCode="h:mm\ \Am\Pm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u val="single"/>
      <sz val="12"/>
      <color indexed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 quotePrefix="1">
      <alignment horizontal="left" wrapText="1"/>
    </xf>
    <xf numFmtId="0" fontId="7" fillId="2" borderId="2" xfId="0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4" xfId="0" applyFont="1" applyBorder="1" applyAlignment="1" quotePrefix="1">
      <alignment horizontal="left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6" xfId="0" applyNumberFormat="1" applyFont="1" applyFill="1" applyBorder="1" applyAlignment="1" quotePrefix="1">
      <alignment/>
    </xf>
    <xf numFmtId="0" fontId="6" fillId="0" borderId="6" xfId="0" applyNumberFormat="1" applyFont="1" applyBorder="1" applyAlignment="1" quotePrefix="1">
      <alignment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Fill="1" applyBorder="1" applyAlignment="1">
      <alignment/>
    </xf>
    <xf numFmtId="0" fontId="6" fillId="0" borderId="6" xfId="0" applyNumberFormat="1" applyFont="1" applyBorder="1" applyAlignment="1" quotePrefix="1">
      <alignment horizontal="center"/>
    </xf>
    <xf numFmtId="0" fontId="6" fillId="0" borderId="6" xfId="0" applyNumberFormat="1" applyFont="1" applyFill="1" applyBorder="1" applyAlignment="1" quotePrefix="1">
      <alignment horizontal="left"/>
    </xf>
    <xf numFmtId="0" fontId="5" fillId="0" borderId="7" xfId="20" applyBorder="1" applyAlignment="1">
      <alignment/>
    </xf>
    <xf numFmtId="0" fontId="6" fillId="0" borderId="4" xfId="0" applyFont="1" applyBorder="1" applyAlignment="1" quotePrefix="1">
      <alignment/>
    </xf>
    <xf numFmtId="0" fontId="6" fillId="0" borderId="4" xfId="0" applyFont="1" applyBorder="1" applyAlignment="1">
      <alignment/>
    </xf>
    <xf numFmtId="0" fontId="6" fillId="0" borderId="6" xfId="0" applyNumberFormat="1" applyFont="1" applyBorder="1" applyAlignment="1" quotePrefix="1">
      <alignment horizontal="left"/>
    </xf>
    <xf numFmtId="0" fontId="6" fillId="0" borderId="6" xfId="0" applyNumberFormat="1" applyFont="1" applyBorder="1" applyAlignment="1">
      <alignment/>
    </xf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Fill="1" applyBorder="1" applyAlignment="1" quotePrefix="1">
      <alignment horizontal="center"/>
    </xf>
    <xf numFmtId="0" fontId="6" fillId="0" borderId="7" xfId="0" applyFont="1" applyBorder="1" applyAlignment="1">
      <alignment/>
    </xf>
    <xf numFmtId="0" fontId="6" fillId="0" borderId="6" xfId="0" applyNumberFormat="1" applyFont="1" applyBorder="1" applyAlignment="1">
      <alignment horizontal="left"/>
    </xf>
    <xf numFmtId="0" fontId="6" fillId="0" borderId="6" xfId="0" applyFont="1" applyBorder="1" applyAlignment="1" quotePrefix="1">
      <alignment horizontal="center"/>
    </xf>
    <xf numFmtId="0" fontId="6" fillId="0" borderId="7" xfId="0" applyFont="1" applyBorder="1" applyAlignment="1" quotePrefix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Fill="1" applyBorder="1" applyAlignment="1">
      <alignment/>
    </xf>
    <xf numFmtId="0" fontId="5" fillId="0" borderId="7" xfId="20" applyFont="1" applyBorder="1" applyAlignment="1" quotePrefix="1">
      <alignment horizontal="left"/>
    </xf>
    <xf numFmtId="0" fontId="6" fillId="0" borderId="6" xfId="0" applyFont="1" applyBorder="1" applyAlignment="1" quotePrefix="1">
      <alignment horizontal="left"/>
    </xf>
    <xf numFmtId="0" fontId="8" fillId="0" borderId="7" xfId="0" applyFont="1" applyBorder="1" applyAlignment="1">
      <alignment horizontal="left"/>
    </xf>
    <xf numFmtId="0" fontId="6" fillId="0" borderId="5" xfId="0" applyFont="1" applyBorder="1" applyAlignment="1" quotePrefix="1">
      <alignment horizontal="left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7" fillId="0" borderId="2" xfId="0" applyFont="1" applyFill="1" applyBorder="1" applyAlignment="1">
      <alignment horizontal="left" wrapText="1"/>
    </xf>
    <xf numFmtId="0" fontId="7" fillId="0" borderId="2" xfId="0" applyNumberFormat="1" applyFont="1" applyFill="1" applyBorder="1" applyAlignment="1" quotePrefix="1">
      <alignment horizontal="center" wrapText="1"/>
    </xf>
    <xf numFmtId="0" fontId="7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ustin@maxwell.syr.edu" TargetMode="External" /><Relationship Id="rId2" Type="http://schemas.openxmlformats.org/officeDocument/2006/relationships/hyperlink" Target="mailto:pregan@yahoo.com" TargetMode="External" /><Relationship Id="rId3" Type="http://schemas.openxmlformats.org/officeDocument/2006/relationships/hyperlink" Target="mailto:bmowson@twcny,rr.com" TargetMode="External" /><Relationship Id="rId4" Type="http://schemas.openxmlformats.org/officeDocument/2006/relationships/hyperlink" Target="mailto:mroof@twcny.rr.com" TargetMode="External" /><Relationship Id="rId5" Type="http://schemas.openxmlformats.org/officeDocument/2006/relationships/hyperlink" Target="mailto:elizabethandrews@excite.com" TargetMode="External" /><Relationship Id="rId6" Type="http://schemas.openxmlformats.org/officeDocument/2006/relationships/hyperlink" Target="mailto:raerni@rochester.rr.com" TargetMode="External" /><Relationship Id="rId7" Type="http://schemas.openxmlformats.org/officeDocument/2006/relationships/hyperlink" Target="mailto:mabjurlin@excite.com" TargetMode="External" /><Relationship Id="rId8" Type="http://schemas.openxmlformats.org/officeDocument/2006/relationships/hyperlink" Target="mailto:bsblde@rit.edu" TargetMode="External" /><Relationship Id="rId9" Type="http://schemas.openxmlformats.org/officeDocument/2006/relationships/hyperlink" Target="mailto:cb@cortbassettphoto.com" TargetMode="External" /><Relationship Id="rId10" Type="http://schemas.openxmlformats.org/officeDocument/2006/relationships/hyperlink" Target="mailto:volksbeads@yahoo.com" TargetMode="External" /><Relationship Id="rId11" Type="http://schemas.openxmlformats.org/officeDocument/2006/relationships/hyperlink" Target="mailto:ibouvet@twcny.rr.com" TargetMode="External" /><Relationship Id="rId12" Type="http://schemas.openxmlformats.org/officeDocument/2006/relationships/hyperlink" Target="mailto:cabwatercolors@bluefrog.com" TargetMode="External" /><Relationship Id="rId13" Type="http://schemas.openxmlformats.org/officeDocument/2006/relationships/hyperlink" Target="mailto:davisdsn@aol.com" TargetMode="External" /><Relationship Id="rId14" Type="http://schemas.openxmlformats.org/officeDocument/2006/relationships/hyperlink" Target="mailto:ekdurand@frontiernet.net" TargetMode="External" /><Relationship Id="rId15" Type="http://schemas.openxmlformats.org/officeDocument/2006/relationships/hyperlink" Target="mailto:ddesigns@localnet.com" TargetMode="External" /><Relationship Id="rId16" Type="http://schemas.openxmlformats.org/officeDocument/2006/relationships/hyperlink" Target="mailto:kelkan@nycap.rr.com" TargetMode="External" /><Relationship Id="rId17" Type="http://schemas.openxmlformats.org/officeDocument/2006/relationships/hyperlink" Target="mailto:whitemud48@aol.com" TargetMode="External" /><Relationship Id="rId18" Type="http://schemas.openxmlformats.org/officeDocument/2006/relationships/hyperlink" Target="mailto:Judith@judithfoster.com" TargetMode="External" /><Relationship Id="rId19" Type="http://schemas.openxmlformats.org/officeDocument/2006/relationships/hyperlink" Target="mailto:ggwltd@aol.com" TargetMode="External" /><Relationship Id="rId20" Type="http://schemas.openxmlformats.org/officeDocument/2006/relationships/hyperlink" Target="mailto:chand@fbnr.org" TargetMode="External" /><Relationship Id="rId21" Type="http://schemas.openxmlformats.org/officeDocument/2006/relationships/hyperlink" Target="mailto:sjeter@rochester.rr.com" TargetMode="External" /><Relationship Id="rId22" Type="http://schemas.openxmlformats.org/officeDocument/2006/relationships/hyperlink" Target="mailto:dkanestudio@aol.com" TargetMode="External" /><Relationship Id="rId23" Type="http://schemas.openxmlformats.org/officeDocument/2006/relationships/hyperlink" Target="mailto:metal@rochester.rr.com" TargetMode="External" /><Relationship Id="rId24" Type="http://schemas.openxmlformats.org/officeDocument/2006/relationships/hyperlink" Target="mailto:wjrajci@frontiernet.net" TargetMode="External" /><Relationship Id="rId25" Type="http://schemas.openxmlformats.org/officeDocument/2006/relationships/hyperlink" Target="mailto:donkraus@aol.com" TargetMode="External" /><Relationship Id="rId26" Type="http://schemas.openxmlformats.org/officeDocument/2006/relationships/hyperlink" Target="mailto:martysart@adelphia.net" TargetMode="External" /><Relationship Id="rId27" Type="http://schemas.openxmlformats.org/officeDocument/2006/relationships/hyperlink" Target="mailto:rflang49@hotmail.com" TargetMode="External" /><Relationship Id="rId28" Type="http://schemas.openxmlformats.org/officeDocument/2006/relationships/hyperlink" Target="mailto:mudchips@netzero.net" TargetMode="External" /><Relationship Id="rId29" Type="http://schemas.openxmlformats.org/officeDocument/2006/relationships/hyperlink" Target="mailto:llchange@aol.com" TargetMode="External" /><Relationship Id="rId30" Type="http://schemas.openxmlformats.org/officeDocument/2006/relationships/hyperlink" Target="mailto:carrie@inoku.com" TargetMode="External" /><Relationship Id="rId31" Type="http://schemas.openxmlformats.org/officeDocument/2006/relationships/hyperlink" Target="mailto:info@morefireglass.com" TargetMode="External" /><Relationship Id="rId32" Type="http://schemas.openxmlformats.org/officeDocument/2006/relationships/hyperlink" Target="mailto:rosehart@rochester.rr.com" TargetMode="External" /><Relationship Id="rId33" Type="http://schemas.openxmlformats.org/officeDocument/2006/relationships/hyperlink" Target="mailto:dgrantmc@frontiernet.net" TargetMode="External" /><Relationship Id="rId34" Type="http://schemas.openxmlformats.org/officeDocument/2006/relationships/hyperlink" Target="mailto:j.mcindoo@att.net" TargetMode="External" /><Relationship Id="rId35" Type="http://schemas.openxmlformats.org/officeDocument/2006/relationships/hyperlink" Target="mailto:finalimpressions@yahoo.com" TargetMode="External" /><Relationship Id="rId36" Type="http://schemas.openxmlformats.org/officeDocument/2006/relationships/hyperlink" Target="mailto:mmstudio@dreamscape.com" TargetMode="External" /><Relationship Id="rId37" Type="http://schemas.openxmlformats.org/officeDocument/2006/relationships/hyperlink" Target="mailto:cmauro1115@aol.com" TargetMode="External" /><Relationship Id="rId38" Type="http://schemas.openxmlformats.org/officeDocument/2006/relationships/hyperlink" Target="mailto:merrittvessel@earthlink.net" TargetMode="External" /><Relationship Id="rId39" Type="http://schemas.openxmlformats.org/officeDocument/2006/relationships/hyperlink" Target="mailto:info@woodboxart.com" TargetMode="External" /><Relationship Id="rId40" Type="http://schemas.openxmlformats.org/officeDocument/2006/relationships/hyperlink" Target="mailto:rmosher@rochester.rr.com" TargetMode="External" /><Relationship Id="rId41" Type="http://schemas.openxmlformats.org/officeDocument/2006/relationships/hyperlink" Target="mailto:david@natureprint.com" TargetMode="External" /><Relationship Id="rId42" Type="http://schemas.openxmlformats.org/officeDocument/2006/relationships/hyperlink" Target="mailto:rk5@rochester.rr.com" TargetMode="External" /><Relationship Id="rId43" Type="http://schemas.openxmlformats.org/officeDocument/2006/relationships/hyperlink" Target="mailto:harmonydesign6@rochester.rr.com" TargetMode="External" /><Relationship Id="rId44" Type="http://schemas.openxmlformats.org/officeDocument/2006/relationships/hyperlink" Target="mailto:cpstudio@earthlink.net" TargetMode="External" /><Relationship Id="rId45" Type="http://schemas.openxmlformats.org/officeDocument/2006/relationships/hyperlink" Target="mailto:bpphotoart@aol.com" TargetMode="External" /><Relationship Id="rId46" Type="http://schemas.openxmlformats.org/officeDocument/2006/relationships/hyperlink" Target="mailto:info@pinkneystudios.com" TargetMode="External" /><Relationship Id="rId47" Type="http://schemas.openxmlformats.org/officeDocument/2006/relationships/hyperlink" Target="mailto:george@georgeraab.com" TargetMode="External" /><Relationship Id="rId48" Type="http://schemas.openxmlformats.org/officeDocument/2006/relationships/hyperlink" Target="mailto:patrechlin@yahoo.com" TargetMode="External" /><Relationship Id="rId49" Type="http://schemas.openxmlformats.org/officeDocument/2006/relationships/hyperlink" Target="mailto:gricciardiello@msn.com" TargetMode="External" /><Relationship Id="rId50" Type="http://schemas.openxmlformats.org/officeDocument/2006/relationships/hyperlink" Target="mailto:gricciardiello@msn.com" TargetMode="External" /><Relationship Id="rId51" Type="http://schemas.openxmlformats.org/officeDocument/2006/relationships/hyperlink" Target="mailto:Lroff@tampabay.rr.com" TargetMode="External" /><Relationship Id="rId52" Type="http://schemas.openxmlformats.org/officeDocument/2006/relationships/hyperlink" Target="mailto:david@barnets.net" TargetMode="External" /><Relationship Id="rId53" Type="http://schemas.openxmlformats.org/officeDocument/2006/relationships/hyperlink" Target="mailto:masilkcontruct1@mac.com" TargetMode="External" /><Relationship Id="rId54" Type="http://schemas.openxmlformats.org/officeDocument/2006/relationships/hyperlink" Target="mailto:ttocsfl@msn.com" TargetMode="External" /><Relationship Id="rId55" Type="http://schemas.openxmlformats.org/officeDocument/2006/relationships/hyperlink" Target="mailto:dshambws@aol.com" TargetMode="External" /><Relationship Id="rId56" Type="http://schemas.openxmlformats.org/officeDocument/2006/relationships/hyperlink" Target="mailto:ga0620@aol.com" TargetMode="External" /><Relationship Id="rId57" Type="http://schemas.openxmlformats.org/officeDocument/2006/relationships/hyperlink" Target="mailto:adamspector1@aol.com" TargetMode="External" /><Relationship Id="rId58" Type="http://schemas.openxmlformats.org/officeDocument/2006/relationships/hyperlink" Target="mailto:stij@chilitech.net" TargetMode="External" /><Relationship Id="rId59" Type="http://schemas.openxmlformats.org/officeDocument/2006/relationships/hyperlink" Target="mailto:jhtowsley@aol.com" TargetMode="External" /><Relationship Id="rId60" Type="http://schemas.openxmlformats.org/officeDocument/2006/relationships/hyperlink" Target="mailto:jasontennant@aol.com" TargetMode="External" /><Relationship Id="rId61" Type="http://schemas.openxmlformats.org/officeDocument/2006/relationships/hyperlink" Target="mailto:kwojcinski@clake.wnyric.org" TargetMode="External" /><Relationship Id="rId62" Type="http://schemas.openxmlformats.org/officeDocument/2006/relationships/hyperlink" Target="mailto:cherryhillpottery@yahoo.com" TargetMode="External" /><Relationship Id="rId63" Type="http://schemas.openxmlformats.org/officeDocument/2006/relationships/hyperlink" Target="mailto:weavergoldsmithing@hotmail.com" TargetMode="External" /><Relationship Id="rId64" Type="http://schemas.openxmlformats.org/officeDocument/2006/relationships/hyperlink" Target="mailto:swranes@jdweb.com" TargetMode="External" /><Relationship Id="rId65" Type="http://schemas.openxmlformats.org/officeDocument/2006/relationships/hyperlink" Target="mailto:lynne@wildflowergraphics.com" TargetMode="External" /><Relationship Id="rId66" Type="http://schemas.openxmlformats.org/officeDocument/2006/relationships/hyperlink" Target="mailto:virgilmule@aol.com" TargetMode="External" /><Relationship Id="rId67" Type="http://schemas.openxmlformats.org/officeDocument/2006/relationships/hyperlink" Target="mailto:gailrudin@grjewelry.com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="75" zoomScaleNormal="75" workbookViewId="0" topLeftCell="E1">
      <pane ySplit="4" topLeftCell="BM5" activePane="bottomLeft" state="frozen"/>
      <selection pane="topLeft" activeCell="A1" sqref="A1"/>
      <selection pane="bottomLeft" activeCell="L102" sqref="F5:L102"/>
    </sheetView>
  </sheetViews>
  <sheetFormatPr defaultColWidth="9.140625" defaultRowHeight="15" customHeight="1"/>
  <cols>
    <col min="1" max="1" width="10.8515625" style="1" customWidth="1"/>
    <col min="2" max="3" width="6.140625" style="1" bestFit="1" customWidth="1"/>
    <col min="4" max="4" width="8.421875" style="1" customWidth="1"/>
    <col min="5" max="5" width="9.00390625" style="1" customWidth="1"/>
    <col min="6" max="6" width="17.7109375" style="4" bestFit="1" customWidth="1"/>
    <col min="7" max="7" width="9.140625" style="4" hidden="1" customWidth="1"/>
    <col min="8" max="8" width="17.140625" style="4" bestFit="1" customWidth="1"/>
    <col min="9" max="9" width="42.7109375" style="2" bestFit="1" customWidth="1"/>
    <col min="10" max="10" width="7.57421875" style="2" hidden="1" customWidth="1"/>
    <col min="11" max="11" width="21.7109375" style="4" bestFit="1" customWidth="1"/>
    <col min="12" max="12" width="7.8515625" style="2" bestFit="1" customWidth="1"/>
    <col min="13" max="13" width="7.8515625" style="3" customWidth="1"/>
    <col min="14" max="14" width="45.28125" style="4" customWidth="1"/>
    <col min="15" max="16384" width="9.140625" style="4" customWidth="1"/>
  </cols>
  <sheetData>
    <row r="1" spans="6:11" ht="15" customHeight="1">
      <c r="F1" s="41"/>
      <c r="G1" s="41"/>
      <c r="H1" s="41"/>
      <c r="I1" s="41"/>
      <c r="J1" s="41"/>
      <c r="K1" s="41"/>
    </row>
    <row r="3" spans="1:14" s="5" customFormat="1" ht="15" customHeight="1" thickBot="1">
      <c r="A3" s="1"/>
      <c r="B3" s="1"/>
      <c r="C3" s="1"/>
      <c r="D3" s="1"/>
      <c r="E3" s="1"/>
      <c r="F3" s="4"/>
      <c r="G3" s="4"/>
      <c r="H3" s="4"/>
      <c r="I3" s="2"/>
      <c r="J3" s="2"/>
      <c r="K3" s="4"/>
      <c r="L3" s="2"/>
      <c r="M3" s="3"/>
      <c r="N3" s="4"/>
    </row>
    <row r="4" spans="1:14" s="10" customFormat="1" ht="15" customHeight="1">
      <c r="A4" s="6" t="s">
        <v>2</v>
      </c>
      <c r="B4" s="7" t="s">
        <v>3</v>
      </c>
      <c r="C4" s="7" t="s">
        <v>4</v>
      </c>
      <c r="D4" s="7" t="s">
        <v>5</v>
      </c>
      <c r="E4" s="43" t="s">
        <v>446</v>
      </c>
      <c r="F4" s="44" t="s">
        <v>6</v>
      </c>
      <c r="G4" s="45" t="s">
        <v>7</v>
      </c>
      <c r="H4" s="44" t="s">
        <v>8</v>
      </c>
      <c r="I4" s="44" t="s">
        <v>0</v>
      </c>
      <c r="J4" s="45" t="s">
        <v>9</v>
      </c>
      <c r="K4" s="44" t="s">
        <v>10</v>
      </c>
      <c r="L4" s="44" t="s">
        <v>11</v>
      </c>
      <c r="M4" s="8" t="s">
        <v>12</v>
      </c>
      <c r="N4" s="9" t="s">
        <v>13</v>
      </c>
    </row>
    <row r="5" spans="1:14" s="5" customFormat="1" ht="15" customHeight="1">
      <c r="A5" s="11" t="s">
        <v>14</v>
      </c>
      <c r="B5" s="12"/>
      <c r="C5" s="13"/>
      <c r="D5" s="13" t="s">
        <v>15</v>
      </c>
      <c r="E5" s="42"/>
      <c r="F5" s="15" t="s">
        <v>16</v>
      </c>
      <c r="G5" s="16" t="str">
        <f>IF(H5=H4,"XXXX","    ")</f>
        <v>    </v>
      </c>
      <c r="H5" s="15" t="s">
        <v>17</v>
      </c>
      <c r="I5" s="14" t="s">
        <v>18</v>
      </c>
      <c r="J5" s="17"/>
      <c r="K5" s="18" t="s">
        <v>19</v>
      </c>
      <c r="L5" s="19" t="s">
        <v>20</v>
      </c>
      <c r="M5" s="20">
        <v>14609</v>
      </c>
      <c r="N5" s="21" t="s">
        <v>21</v>
      </c>
    </row>
    <row r="6" spans="1:14" ht="15" customHeight="1">
      <c r="A6" s="22" t="s">
        <v>22</v>
      </c>
      <c r="B6" s="13"/>
      <c r="C6" s="13"/>
      <c r="D6" s="13" t="s">
        <v>15</v>
      </c>
      <c r="E6" s="42"/>
      <c r="F6" s="15" t="s">
        <v>23</v>
      </c>
      <c r="G6" s="16"/>
      <c r="H6" s="15" t="s">
        <v>24</v>
      </c>
      <c r="I6" s="14" t="s">
        <v>25</v>
      </c>
      <c r="J6" s="17"/>
      <c r="K6" s="18" t="s">
        <v>26</v>
      </c>
      <c r="L6" s="19" t="s">
        <v>20</v>
      </c>
      <c r="M6" s="20">
        <v>14472</v>
      </c>
      <c r="N6" s="21" t="s">
        <v>27</v>
      </c>
    </row>
    <row r="7" spans="1:14" ht="15" customHeight="1">
      <c r="A7" s="23"/>
      <c r="B7" s="13"/>
      <c r="C7" s="13"/>
      <c r="D7" s="13"/>
      <c r="E7" s="42"/>
      <c r="F7" s="24" t="s">
        <v>28</v>
      </c>
      <c r="G7" s="16"/>
      <c r="H7" s="25" t="s">
        <v>29</v>
      </c>
      <c r="I7" s="17" t="s">
        <v>30</v>
      </c>
      <c r="J7" s="17"/>
      <c r="K7" s="25" t="s">
        <v>31</v>
      </c>
      <c r="L7" s="26" t="s">
        <v>20</v>
      </c>
      <c r="M7" s="24">
        <v>13152</v>
      </c>
      <c r="N7" s="21" t="s">
        <v>32</v>
      </c>
    </row>
    <row r="8" spans="1:14" ht="15" customHeight="1">
      <c r="A8" s="23"/>
      <c r="B8" s="13"/>
      <c r="C8" s="13"/>
      <c r="D8" s="13" t="s">
        <v>15</v>
      </c>
      <c r="E8" s="42"/>
      <c r="F8" s="15" t="s">
        <v>33</v>
      </c>
      <c r="G8" s="16" t="str">
        <f>IF(H8=H7,"XXXX","    ")</f>
        <v>    </v>
      </c>
      <c r="H8" s="15" t="s">
        <v>34</v>
      </c>
      <c r="I8" s="14" t="s">
        <v>35</v>
      </c>
      <c r="J8" s="17"/>
      <c r="K8" s="15" t="s">
        <v>36</v>
      </c>
      <c r="L8" s="27" t="s">
        <v>37</v>
      </c>
      <c r="M8" s="20">
        <v>44615</v>
      </c>
      <c r="N8" s="28" t="s">
        <v>38</v>
      </c>
    </row>
    <row r="9" spans="1:14" ht="15" customHeight="1">
      <c r="A9" s="23"/>
      <c r="B9" s="13"/>
      <c r="C9" s="13"/>
      <c r="D9" s="13"/>
      <c r="E9" s="42"/>
      <c r="F9" s="25" t="s">
        <v>39</v>
      </c>
      <c r="G9" s="16"/>
      <c r="H9" s="25" t="s">
        <v>40</v>
      </c>
      <c r="I9" s="17" t="s">
        <v>41</v>
      </c>
      <c r="J9" s="17"/>
      <c r="K9" s="25" t="s">
        <v>42</v>
      </c>
      <c r="L9" s="26" t="s">
        <v>20</v>
      </c>
      <c r="M9" s="24">
        <v>13323</v>
      </c>
      <c r="N9" s="28"/>
    </row>
    <row r="10" spans="1:14" ht="15" customHeight="1">
      <c r="A10" s="23"/>
      <c r="B10" s="13"/>
      <c r="C10" s="13"/>
      <c r="D10" s="13"/>
      <c r="E10" s="42"/>
      <c r="F10" s="25" t="s">
        <v>43</v>
      </c>
      <c r="G10" s="16"/>
      <c r="H10" s="25" t="s">
        <v>44</v>
      </c>
      <c r="I10" s="17" t="s">
        <v>45</v>
      </c>
      <c r="J10" s="17"/>
      <c r="K10" s="25" t="s">
        <v>46</v>
      </c>
      <c r="L10" s="26" t="s">
        <v>20</v>
      </c>
      <c r="M10" s="29">
        <v>14507</v>
      </c>
      <c r="N10" s="21" t="s">
        <v>47</v>
      </c>
    </row>
    <row r="11" spans="1:14" ht="15" customHeight="1">
      <c r="A11" s="23" t="s">
        <v>15</v>
      </c>
      <c r="B11" s="13" t="s">
        <v>48</v>
      </c>
      <c r="C11" s="13" t="s">
        <v>49</v>
      </c>
      <c r="D11" s="13"/>
      <c r="E11" s="42"/>
      <c r="F11" s="15" t="s">
        <v>50</v>
      </c>
      <c r="G11" s="16" t="str">
        <f>IF(H11=H10,"XXXX","    ")</f>
        <v>    </v>
      </c>
      <c r="H11" s="15" t="s">
        <v>51</v>
      </c>
      <c r="I11" s="14" t="s">
        <v>52</v>
      </c>
      <c r="J11" s="17"/>
      <c r="K11" s="15" t="s">
        <v>53</v>
      </c>
      <c r="L11" s="19" t="s">
        <v>20</v>
      </c>
      <c r="M11" s="20" t="s">
        <v>54</v>
      </c>
      <c r="N11" s="21" t="s">
        <v>55</v>
      </c>
    </row>
    <row r="12" spans="1:14" ht="15" customHeight="1">
      <c r="A12" s="23"/>
      <c r="B12" s="13"/>
      <c r="C12" s="13"/>
      <c r="D12" s="13"/>
      <c r="E12" s="42"/>
      <c r="F12" s="16" t="s">
        <v>56</v>
      </c>
      <c r="G12" s="16" t="str">
        <f>IF(H12=H11,"XXXX","    ")</f>
        <v>    </v>
      </c>
      <c r="H12" s="16" t="s">
        <v>57</v>
      </c>
      <c r="I12" s="17" t="s">
        <v>25</v>
      </c>
      <c r="J12" s="17"/>
      <c r="K12" s="16" t="s">
        <v>58</v>
      </c>
      <c r="L12" s="19" t="s">
        <v>20</v>
      </c>
      <c r="M12" s="24" t="s">
        <v>59</v>
      </c>
      <c r="N12" s="21" t="s">
        <v>60</v>
      </c>
    </row>
    <row r="13" spans="1:14" ht="15" customHeight="1">
      <c r="A13" s="23"/>
      <c r="B13" s="13" t="s">
        <v>48</v>
      </c>
      <c r="C13" s="13" t="s">
        <v>49</v>
      </c>
      <c r="D13" s="13" t="s">
        <v>15</v>
      </c>
      <c r="E13" s="42"/>
      <c r="F13" s="15" t="s">
        <v>61</v>
      </c>
      <c r="G13" s="16" t="str">
        <f>IF(H13=H12,"XXXX","    ")</f>
        <v>    </v>
      </c>
      <c r="H13" s="15" t="s">
        <v>62</v>
      </c>
      <c r="I13" s="14" t="s">
        <v>63</v>
      </c>
      <c r="J13" s="17"/>
      <c r="K13" s="15" t="s">
        <v>64</v>
      </c>
      <c r="L13" s="19" t="s">
        <v>20</v>
      </c>
      <c r="M13" s="20" t="s">
        <v>65</v>
      </c>
      <c r="N13" s="21" t="s">
        <v>66</v>
      </c>
    </row>
    <row r="14" spans="1:14" ht="15" customHeight="1">
      <c r="A14" s="23"/>
      <c r="B14" s="13"/>
      <c r="C14" s="13"/>
      <c r="D14" s="13"/>
      <c r="E14" s="42"/>
      <c r="F14" s="25" t="s">
        <v>67</v>
      </c>
      <c r="G14" s="16"/>
      <c r="H14" s="25" t="s">
        <v>68</v>
      </c>
      <c r="I14" s="17" t="s">
        <v>41</v>
      </c>
      <c r="J14" s="17"/>
      <c r="K14" s="25" t="s">
        <v>69</v>
      </c>
      <c r="L14" s="26" t="s">
        <v>70</v>
      </c>
      <c r="M14" s="24">
        <v>17810</v>
      </c>
      <c r="N14" s="21" t="s">
        <v>71</v>
      </c>
    </row>
    <row r="15" spans="1:14" ht="15" customHeight="1">
      <c r="A15" s="23"/>
      <c r="B15" s="13"/>
      <c r="C15" s="13"/>
      <c r="D15" s="13"/>
      <c r="E15" s="42"/>
      <c r="F15" s="29" t="s">
        <v>72</v>
      </c>
      <c r="G15" s="16"/>
      <c r="H15" s="25" t="s">
        <v>73</v>
      </c>
      <c r="I15" s="30" t="s">
        <v>74</v>
      </c>
      <c r="J15" s="17"/>
      <c r="K15" s="25" t="s">
        <v>75</v>
      </c>
      <c r="L15" s="26" t="s">
        <v>20</v>
      </c>
      <c r="M15" s="24">
        <v>12834</v>
      </c>
      <c r="N15" s="21" t="s">
        <v>76</v>
      </c>
    </row>
    <row r="16" spans="1:14" ht="15" customHeight="1">
      <c r="A16" s="23"/>
      <c r="B16" s="13"/>
      <c r="C16" s="13"/>
      <c r="D16" s="13"/>
      <c r="E16" s="42"/>
      <c r="F16" s="16" t="s">
        <v>77</v>
      </c>
      <c r="G16" s="16" t="str">
        <f>IF(H16=H15,"XXXX","    ")</f>
        <v>    </v>
      </c>
      <c r="H16" s="16" t="s">
        <v>78</v>
      </c>
      <c r="I16" s="17" t="s">
        <v>79</v>
      </c>
      <c r="J16" s="17"/>
      <c r="K16" s="16" t="s">
        <v>80</v>
      </c>
      <c r="L16" s="19" t="s">
        <v>20</v>
      </c>
      <c r="M16" s="24" t="s">
        <v>81</v>
      </c>
      <c r="N16" s="21" t="s">
        <v>82</v>
      </c>
    </row>
    <row r="17" spans="1:14" ht="15" customHeight="1">
      <c r="A17" s="23"/>
      <c r="B17" s="13"/>
      <c r="C17" s="13"/>
      <c r="D17" s="13" t="s">
        <v>15</v>
      </c>
      <c r="E17" s="42"/>
      <c r="F17" s="15" t="s">
        <v>83</v>
      </c>
      <c r="G17" s="16"/>
      <c r="H17" s="15" t="s">
        <v>84</v>
      </c>
      <c r="I17" s="14" t="s">
        <v>63</v>
      </c>
      <c r="J17" s="17"/>
      <c r="K17" s="15" t="s">
        <v>85</v>
      </c>
      <c r="L17" s="19" t="s">
        <v>20</v>
      </c>
      <c r="M17" s="20" t="s">
        <v>86</v>
      </c>
      <c r="N17" s="28" t="s">
        <v>87</v>
      </c>
    </row>
    <row r="18" spans="1:14" ht="15" customHeight="1">
      <c r="A18" s="23"/>
      <c r="B18" s="13"/>
      <c r="C18" s="13"/>
      <c r="D18" s="13"/>
      <c r="E18" s="42"/>
      <c r="F18" s="25" t="s">
        <v>88</v>
      </c>
      <c r="G18" s="16"/>
      <c r="H18" s="25" t="s">
        <v>89</v>
      </c>
      <c r="I18" s="30" t="s">
        <v>41</v>
      </c>
      <c r="J18" s="17"/>
      <c r="K18" s="25" t="s">
        <v>53</v>
      </c>
      <c r="L18" s="26" t="s">
        <v>20</v>
      </c>
      <c r="M18" s="24">
        <v>14850</v>
      </c>
      <c r="N18" s="21" t="s">
        <v>90</v>
      </c>
    </row>
    <row r="19" spans="1:14" ht="15" customHeight="1">
      <c r="A19" s="23" t="s">
        <v>15</v>
      </c>
      <c r="B19" s="13"/>
      <c r="C19" s="13" t="s">
        <v>49</v>
      </c>
      <c r="D19" s="13" t="s">
        <v>15</v>
      </c>
      <c r="E19" s="42"/>
      <c r="F19" s="16" t="s">
        <v>91</v>
      </c>
      <c r="G19" s="25">
        <v>3</v>
      </c>
      <c r="H19" s="16" t="s">
        <v>92</v>
      </c>
      <c r="I19" s="26" t="s">
        <v>63</v>
      </c>
      <c r="J19" s="17"/>
      <c r="K19" s="25" t="s">
        <v>93</v>
      </c>
      <c r="L19" s="26" t="s">
        <v>20</v>
      </c>
      <c r="M19" s="24">
        <v>14222</v>
      </c>
      <c r="N19" s="31" t="s">
        <v>94</v>
      </c>
    </row>
    <row r="20" spans="1:14" ht="15" customHeight="1">
      <c r="A20" s="23" t="s">
        <v>15</v>
      </c>
      <c r="B20" s="13"/>
      <c r="C20" s="13"/>
      <c r="D20" s="13" t="s">
        <v>15</v>
      </c>
      <c r="E20" s="42"/>
      <c r="F20" s="15" t="s">
        <v>95</v>
      </c>
      <c r="G20" s="16"/>
      <c r="H20" s="15" t="s">
        <v>96</v>
      </c>
      <c r="I20" s="14" t="s">
        <v>25</v>
      </c>
      <c r="J20" s="17"/>
      <c r="K20" s="18" t="s">
        <v>97</v>
      </c>
      <c r="L20" s="19" t="s">
        <v>20</v>
      </c>
      <c r="M20" s="20">
        <v>14534</v>
      </c>
      <c r="N20" s="21" t="s">
        <v>98</v>
      </c>
    </row>
    <row r="21" spans="1:14" ht="15" customHeight="1">
      <c r="A21" s="23"/>
      <c r="B21" s="13"/>
      <c r="C21" s="13"/>
      <c r="D21" s="13"/>
      <c r="E21" s="42"/>
      <c r="F21" s="25" t="s">
        <v>137</v>
      </c>
      <c r="G21" s="16"/>
      <c r="H21" s="25" t="s">
        <v>136</v>
      </c>
      <c r="I21" s="17" t="s">
        <v>138</v>
      </c>
      <c r="J21" s="17"/>
      <c r="K21" s="25" t="s">
        <v>139</v>
      </c>
      <c r="L21" s="26" t="s">
        <v>20</v>
      </c>
      <c r="M21" s="24">
        <v>14080</v>
      </c>
      <c r="N21" s="28" t="s">
        <v>140</v>
      </c>
    </row>
    <row r="22" spans="1:14" ht="15" customHeight="1">
      <c r="A22" s="23"/>
      <c r="B22" s="13"/>
      <c r="C22" s="13"/>
      <c r="D22" s="13"/>
      <c r="E22" s="42"/>
      <c r="F22" s="16" t="s">
        <v>99</v>
      </c>
      <c r="G22" s="16"/>
      <c r="H22" s="16" t="s">
        <v>100</v>
      </c>
      <c r="I22" s="17" t="s">
        <v>101</v>
      </c>
      <c r="J22" s="17"/>
      <c r="K22" s="16" t="s">
        <v>102</v>
      </c>
      <c r="L22" s="19" t="s">
        <v>20</v>
      </c>
      <c r="M22" s="24" t="s">
        <v>103</v>
      </c>
      <c r="N22" s="21" t="s">
        <v>104</v>
      </c>
    </row>
    <row r="23" spans="1:14" ht="15" customHeight="1">
      <c r="A23" s="23"/>
      <c r="B23" s="13"/>
      <c r="C23" s="13"/>
      <c r="D23" s="13" t="s">
        <v>15</v>
      </c>
      <c r="E23" s="42"/>
      <c r="F23" s="20" t="s">
        <v>105</v>
      </c>
      <c r="G23" s="16" t="str">
        <f>IF(H23=H22,"XXXX","    ")</f>
        <v>    </v>
      </c>
      <c r="H23" s="20" t="s">
        <v>106</v>
      </c>
      <c r="I23" s="14" t="s">
        <v>63</v>
      </c>
      <c r="J23" s="17"/>
      <c r="K23" s="32" t="s">
        <v>107</v>
      </c>
      <c r="L23" s="19" t="s">
        <v>20</v>
      </c>
      <c r="M23" s="20">
        <v>14424</v>
      </c>
      <c r="N23" s="28" t="s">
        <v>108</v>
      </c>
    </row>
    <row r="24" spans="1:14" ht="15" customHeight="1">
      <c r="A24" s="23"/>
      <c r="B24" s="13"/>
      <c r="C24" s="13"/>
      <c r="D24" s="13"/>
      <c r="E24" s="42"/>
      <c r="F24" s="25" t="s">
        <v>109</v>
      </c>
      <c r="G24" s="16"/>
      <c r="H24" s="25" t="s">
        <v>110</v>
      </c>
      <c r="I24" s="17" t="s">
        <v>79</v>
      </c>
      <c r="J24" s="17"/>
      <c r="K24" s="25" t="s">
        <v>111</v>
      </c>
      <c r="L24" s="26" t="s">
        <v>20</v>
      </c>
      <c r="M24" s="24">
        <v>14735</v>
      </c>
      <c r="N24" s="21" t="s">
        <v>112</v>
      </c>
    </row>
    <row r="25" spans="1:14" ht="15" customHeight="1">
      <c r="A25" s="23"/>
      <c r="B25" s="13"/>
      <c r="C25" s="13"/>
      <c r="D25" s="13"/>
      <c r="E25" s="42"/>
      <c r="F25" s="33" t="s">
        <v>113</v>
      </c>
      <c r="G25" s="33"/>
      <c r="H25" s="33" t="s">
        <v>114</v>
      </c>
      <c r="I25" s="17" t="s">
        <v>115</v>
      </c>
      <c r="J25" s="17"/>
      <c r="K25" s="33" t="s">
        <v>116</v>
      </c>
      <c r="L25" s="26" t="s">
        <v>20</v>
      </c>
      <c r="M25" s="34">
        <v>14526</v>
      </c>
      <c r="N25" s="35" t="s">
        <v>117</v>
      </c>
    </row>
    <row r="26" spans="1:14" ht="15" customHeight="1">
      <c r="A26" s="23"/>
      <c r="B26" s="13"/>
      <c r="C26" s="13"/>
      <c r="D26" s="13"/>
      <c r="E26" s="42"/>
      <c r="F26" s="29" t="s">
        <v>118</v>
      </c>
      <c r="G26" s="16"/>
      <c r="H26" s="25" t="s">
        <v>119</v>
      </c>
      <c r="I26" s="26" t="s">
        <v>120</v>
      </c>
      <c r="J26" s="17"/>
      <c r="K26" s="25" t="s">
        <v>121</v>
      </c>
      <c r="L26" s="26" t="s">
        <v>20</v>
      </c>
      <c r="M26" s="29">
        <v>14477</v>
      </c>
      <c r="N26" s="21" t="s">
        <v>122</v>
      </c>
    </row>
    <row r="27" spans="1:14" ht="15" customHeight="1">
      <c r="A27" s="23" t="s">
        <v>49</v>
      </c>
      <c r="B27" s="13" t="s">
        <v>48</v>
      </c>
      <c r="C27" s="13" t="s">
        <v>49</v>
      </c>
      <c r="D27" s="13" t="s">
        <v>15</v>
      </c>
      <c r="E27" s="42"/>
      <c r="F27" s="15" t="s">
        <v>123</v>
      </c>
      <c r="G27" s="16" t="str">
        <f>IF(H27=H26,"XXXX","    ")</f>
        <v>    </v>
      </c>
      <c r="H27" s="15" t="s">
        <v>124</v>
      </c>
      <c r="I27" s="14" t="s">
        <v>25</v>
      </c>
      <c r="J27" s="17"/>
      <c r="K27" s="15" t="s">
        <v>19</v>
      </c>
      <c r="L27" s="19" t="s">
        <v>20</v>
      </c>
      <c r="M27" s="20" t="s">
        <v>125</v>
      </c>
      <c r="N27" s="21" t="s">
        <v>126</v>
      </c>
    </row>
    <row r="28" spans="1:14" ht="15" customHeight="1">
      <c r="A28" s="23"/>
      <c r="B28" s="13"/>
      <c r="C28" s="13"/>
      <c r="D28" s="13"/>
      <c r="E28" s="42"/>
      <c r="F28" s="25" t="s">
        <v>127</v>
      </c>
      <c r="G28" s="16"/>
      <c r="H28" s="25" t="s">
        <v>128</v>
      </c>
      <c r="I28" s="17" t="s">
        <v>129</v>
      </c>
      <c r="J28" s="17"/>
      <c r="K28" s="25" t="s">
        <v>130</v>
      </c>
      <c r="L28" s="26" t="s">
        <v>20</v>
      </c>
      <c r="M28" s="24">
        <v>12149</v>
      </c>
      <c r="N28" s="21" t="s">
        <v>131</v>
      </c>
    </row>
    <row r="29" spans="1:14" ht="15" customHeight="1">
      <c r="A29" s="23"/>
      <c r="B29" s="13"/>
      <c r="C29" s="13"/>
      <c r="D29" s="13"/>
      <c r="E29" s="42"/>
      <c r="F29" s="25" t="s">
        <v>132</v>
      </c>
      <c r="G29" s="16"/>
      <c r="H29" s="25" t="s">
        <v>133</v>
      </c>
      <c r="I29" s="17" t="s">
        <v>79</v>
      </c>
      <c r="J29" s="17"/>
      <c r="K29" s="25" t="s">
        <v>134</v>
      </c>
      <c r="L29" s="26" t="s">
        <v>20</v>
      </c>
      <c r="M29" s="24">
        <v>12411</v>
      </c>
      <c r="N29" s="21" t="s">
        <v>135</v>
      </c>
    </row>
    <row r="30" spans="1:14" ht="15" customHeight="1">
      <c r="A30" s="23"/>
      <c r="B30" s="13"/>
      <c r="C30" s="13"/>
      <c r="D30" s="13"/>
      <c r="E30" s="42"/>
      <c r="F30" s="25" t="s">
        <v>414</v>
      </c>
      <c r="G30" s="16"/>
      <c r="H30" s="25" t="s">
        <v>415</v>
      </c>
      <c r="I30" s="17" t="s">
        <v>63</v>
      </c>
      <c r="J30" s="17"/>
      <c r="K30" s="25" t="s">
        <v>19</v>
      </c>
      <c r="L30" s="26" t="s">
        <v>20</v>
      </c>
      <c r="M30" s="24">
        <v>14610</v>
      </c>
      <c r="N30" s="21" t="s">
        <v>416</v>
      </c>
    </row>
    <row r="31" spans="1:14" ht="15" customHeight="1">
      <c r="A31" s="23"/>
      <c r="B31" s="13"/>
      <c r="C31" s="13"/>
      <c r="D31" s="13"/>
      <c r="E31" s="42"/>
      <c r="F31" s="33" t="s">
        <v>168</v>
      </c>
      <c r="G31" s="33"/>
      <c r="H31" s="33" t="s">
        <v>417</v>
      </c>
      <c r="I31" s="17" t="s">
        <v>418</v>
      </c>
      <c r="J31" s="17"/>
      <c r="K31" s="33" t="s">
        <v>139</v>
      </c>
      <c r="L31" s="19" t="s">
        <v>20</v>
      </c>
      <c r="M31" s="34">
        <v>14080</v>
      </c>
      <c r="N31" s="35" t="s">
        <v>419</v>
      </c>
    </row>
    <row r="32" spans="1:14" ht="15" customHeight="1">
      <c r="A32" s="23"/>
      <c r="B32" s="13"/>
      <c r="C32" s="13"/>
      <c r="D32" s="13"/>
      <c r="E32" s="42"/>
      <c r="F32" s="16" t="s">
        <v>420</v>
      </c>
      <c r="G32" s="16" t="str">
        <f>IF(H32=H31,"XXXX","    ")</f>
        <v>    </v>
      </c>
      <c r="H32" s="16" t="s">
        <v>421</v>
      </c>
      <c r="I32" s="17" t="s">
        <v>354</v>
      </c>
      <c r="J32" s="17"/>
      <c r="K32" s="16" t="s">
        <v>19</v>
      </c>
      <c r="L32" s="19" t="s">
        <v>20</v>
      </c>
      <c r="M32" s="24" t="s">
        <v>422</v>
      </c>
      <c r="N32" s="21" t="s">
        <v>423</v>
      </c>
    </row>
    <row r="33" spans="1:14" ht="15" customHeight="1">
      <c r="A33" s="23"/>
      <c r="B33" s="13"/>
      <c r="C33" s="13"/>
      <c r="D33" s="13"/>
      <c r="E33" s="42"/>
      <c r="F33" s="25" t="s">
        <v>424</v>
      </c>
      <c r="G33" s="16"/>
      <c r="H33" s="25" t="s">
        <v>425</v>
      </c>
      <c r="I33" s="17" t="s">
        <v>63</v>
      </c>
      <c r="J33" s="17"/>
      <c r="K33" s="25" t="s">
        <v>19</v>
      </c>
      <c r="L33" s="26" t="s">
        <v>20</v>
      </c>
      <c r="M33" s="24">
        <v>14620</v>
      </c>
      <c r="N33" s="28"/>
    </row>
    <row r="34" spans="1:14" ht="15" customHeight="1">
      <c r="A34" s="23"/>
      <c r="B34" s="13"/>
      <c r="C34" s="13"/>
      <c r="D34" s="13"/>
      <c r="E34" s="42"/>
      <c r="F34" s="16" t="s">
        <v>426</v>
      </c>
      <c r="G34" s="16"/>
      <c r="H34" s="16" t="s">
        <v>427</v>
      </c>
      <c r="I34" s="17" t="s">
        <v>79</v>
      </c>
      <c r="J34" s="17"/>
      <c r="K34" s="16" t="s">
        <v>189</v>
      </c>
      <c r="L34" s="19" t="s">
        <v>20</v>
      </c>
      <c r="M34" s="24" t="s">
        <v>428</v>
      </c>
      <c r="N34" s="28" t="s">
        <v>429</v>
      </c>
    </row>
    <row r="35" spans="1:14" ht="15" customHeight="1">
      <c r="A35" s="23"/>
      <c r="B35" s="13"/>
      <c r="C35" s="13"/>
      <c r="D35" s="13"/>
      <c r="E35" s="42"/>
      <c r="F35" s="33" t="s">
        <v>430</v>
      </c>
      <c r="G35" s="33"/>
      <c r="H35" s="38" t="s">
        <v>431</v>
      </c>
      <c r="I35" s="17" t="s">
        <v>184</v>
      </c>
      <c r="J35" s="17"/>
      <c r="K35" s="33" t="s">
        <v>19</v>
      </c>
      <c r="L35" s="26" t="s">
        <v>20</v>
      </c>
      <c r="M35" s="34">
        <v>14618</v>
      </c>
      <c r="N35" s="35" t="s">
        <v>432</v>
      </c>
    </row>
    <row r="36" spans="1:14" ht="15" customHeight="1">
      <c r="A36" s="23"/>
      <c r="B36" s="13"/>
      <c r="C36" s="13"/>
      <c r="D36" s="13"/>
      <c r="E36" s="42"/>
      <c r="F36" s="25" t="s">
        <v>433</v>
      </c>
      <c r="G36" s="16"/>
      <c r="H36" s="25" t="s">
        <v>434</v>
      </c>
      <c r="I36" s="17" t="s">
        <v>435</v>
      </c>
      <c r="J36" s="17"/>
      <c r="K36" s="25" t="s">
        <v>436</v>
      </c>
      <c r="L36" s="26" t="s">
        <v>20</v>
      </c>
      <c r="M36" s="24">
        <v>14521</v>
      </c>
      <c r="N36" s="28" t="s">
        <v>437</v>
      </c>
    </row>
    <row r="37" spans="1:14" ht="15" customHeight="1">
      <c r="A37" s="23"/>
      <c r="B37" s="13"/>
      <c r="C37" s="13"/>
      <c r="D37" s="13"/>
      <c r="E37" s="42"/>
      <c r="F37" s="25" t="s">
        <v>438</v>
      </c>
      <c r="G37" s="16"/>
      <c r="H37" s="25" t="s">
        <v>439</v>
      </c>
      <c r="I37" s="17" t="s">
        <v>63</v>
      </c>
      <c r="J37" s="17"/>
      <c r="K37" s="25" t="s">
        <v>440</v>
      </c>
      <c r="L37" s="26" t="s">
        <v>20</v>
      </c>
      <c r="M37" s="24">
        <v>14217</v>
      </c>
      <c r="N37" s="21" t="s">
        <v>441</v>
      </c>
    </row>
    <row r="38" spans="1:14" ht="15" customHeight="1">
      <c r="A38" s="23"/>
      <c r="B38" s="13"/>
      <c r="C38" s="13"/>
      <c r="D38" s="13"/>
      <c r="E38" s="42"/>
      <c r="F38" s="16" t="s">
        <v>40</v>
      </c>
      <c r="G38" s="16" t="str">
        <f>IF(H38=H37,"XXXX","    ")</f>
        <v>    </v>
      </c>
      <c r="H38" s="16" t="s">
        <v>442</v>
      </c>
      <c r="I38" s="17" t="s">
        <v>79</v>
      </c>
      <c r="J38" s="17"/>
      <c r="K38" s="16" t="s">
        <v>53</v>
      </c>
      <c r="L38" s="19" t="s">
        <v>20</v>
      </c>
      <c r="M38" s="24" t="s">
        <v>54</v>
      </c>
      <c r="N38" s="28" t="s">
        <v>443</v>
      </c>
    </row>
    <row r="39" spans="1:14" ht="15" customHeight="1">
      <c r="A39" s="23"/>
      <c r="B39" s="13"/>
      <c r="C39" s="13"/>
      <c r="D39" s="13" t="s">
        <v>15</v>
      </c>
      <c r="E39" s="42"/>
      <c r="F39" s="15" t="s">
        <v>141</v>
      </c>
      <c r="G39" s="16" t="str">
        <f>IF(H39=H38,"XXXX","    ")</f>
        <v>    </v>
      </c>
      <c r="H39" s="15" t="s">
        <v>142</v>
      </c>
      <c r="I39" s="14" t="s">
        <v>143</v>
      </c>
      <c r="J39" s="17"/>
      <c r="K39" s="15" t="s">
        <v>19</v>
      </c>
      <c r="L39" s="19" t="s">
        <v>20</v>
      </c>
      <c r="M39" s="20">
        <v>14607</v>
      </c>
      <c r="N39" s="21" t="s">
        <v>144</v>
      </c>
    </row>
    <row r="40" spans="1:14" ht="15" customHeight="1">
      <c r="A40" s="23"/>
      <c r="B40" s="13"/>
      <c r="C40" s="13"/>
      <c r="D40" s="13"/>
      <c r="E40" s="42"/>
      <c r="F40" s="25" t="s">
        <v>145</v>
      </c>
      <c r="G40" s="16"/>
      <c r="H40" s="25" t="s">
        <v>146</v>
      </c>
      <c r="I40" s="17" t="s">
        <v>35</v>
      </c>
      <c r="J40" s="17"/>
      <c r="K40" s="25" t="s">
        <v>147</v>
      </c>
      <c r="L40" s="26" t="s">
        <v>20</v>
      </c>
      <c r="M40" s="24">
        <v>14420</v>
      </c>
      <c r="N40" s="28" t="s">
        <v>148</v>
      </c>
    </row>
    <row r="41" spans="1:14" ht="15" customHeight="1">
      <c r="A41" s="23"/>
      <c r="B41" s="13"/>
      <c r="C41" s="13"/>
      <c r="D41" s="13"/>
      <c r="E41" s="42"/>
      <c r="F41" s="25" t="s">
        <v>149</v>
      </c>
      <c r="G41" s="16"/>
      <c r="H41" s="25" t="s">
        <v>150</v>
      </c>
      <c r="I41" s="17" t="s">
        <v>151</v>
      </c>
      <c r="J41" s="17"/>
      <c r="K41" s="25" t="s">
        <v>93</v>
      </c>
      <c r="L41" s="26" t="s">
        <v>20</v>
      </c>
      <c r="M41" s="29">
        <v>14216</v>
      </c>
      <c r="N41" s="28" t="s">
        <v>152</v>
      </c>
    </row>
    <row r="42" spans="1:14" ht="15" customHeight="1">
      <c r="A42" s="23"/>
      <c r="B42" s="13"/>
      <c r="C42" s="13"/>
      <c r="D42" s="13"/>
      <c r="E42" s="42"/>
      <c r="F42" s="25" t="s">
        <v>153</v>
      </c>
      <c r="G42" s="16"/>
      <c r="H42" s="33" t="s">
        <v>154</v>
      </c>
      <c r="I42" s="19" t="s">
        <v>155</v>
      </c>
      <c r="J42" s="17">
        <v>9</v>
      </c>
      <c r="K42" s="16" t="s">
        <v>46</v>
      </c>
      <c r="L42" s="19" t="s">
        <v>20</v>
      </c>
      <c r="M42" s="24" t="s">
        <v>156</v>
      </c>
      <c r="N42" s="28"/>
    </row>
    <row r="43" spans="1:14" ht="15" customHeight="1">
      <c r="A43" s="23"/>
      <c r="B43" s="13"/>
      <c r="C43" s="13" t="s">
        <v>49</v>
      </c>
      <c r="D43" s="36" t="s">
        <v>157</v>
      </c>
      <c r="E43" s="42"/>
      <c r="F43" s="15" t="s">
        <v>158</v>
      </c>
      <c r="G43" s="16" t="str">
        <f>IF(H43=H42,"XXXX","    ")</f>
        <v>    </v>
      </c>
      <c r="H43" s="20" t="s">
        <v>159</v>
      </c>
      <c r="I43" s="14" t="s">
        <v>160</v>
      </c>
      <c r="J43" s="17"/>
      <c r="K43" s="15" t="s">
        <v>19</v>
      </c>
      <c r="L43" s="19" t="s">
        <v>20</v>
      </c>
      <c r="M43" s="20" t="s">
        <v>161</v>
      </c>
      <c r="N43" s="21" t="s">
        <v>162</v>
      </c>
    </row>
    <row r="44" spans="1:14" ht="15" customHeight="1">
      <c r="A44" s="23"/>
      <c r="B44" s="13"/>
      <c r="C44" s="13" t="s">
        <v>49</v>
      </c>
      <c r="D44" s="13"/>
      <c r="E44" s="42"/>
      <c r="F44" s="16" t="s">
        <v>163</v>
      </c>
      <c r="G44" s="16" t="str">
        <f>IF(H44=H43,"XXXX","    ")</f>
        <v>    </v>
      </c>
      <c r="H44" s="16" t="s">
        <v>164</v>
      </c>
      <c r="I44" s="19" t="s">
        <v>165</v>
      </c>
      <c r="J44" s="17"/>
      <c r="K44" s="16" t="s">
        <v>19</v>
      </c>
      <c r="L44" s="19" t="s">
        <v>20</v>
      </c>
      <c r="M44" s="24" t="s">
        <v>125</v>
      </c>
      <c r="N44" s="21" t="s">
        <v>166</v>
      </c>
    </row>
    <row r="45" spans="1:14" ht="15" customHeight="1">
      <c r="A45" s="11" t="s">
        <v>167</v>
      </c>
      <c r="B45" s="13"/>
      <c r="C45" s="13" t="s">
        <v>49</v>
      </c>
      <c r="D45" s="13" t="s">
        <v>15</v>
      </c>
      <c r="E45" s="42"/>
      <c r="F45" s="16" t="s">
        <v>168</v>
      </c>
      <c r="G45" s="16" t="str">
        <f>IF(H45=H44,"XXXX","    ")</f>
        <v>    </v>
      </c>
      <c r="H45" s="16" t="s">
        <v>169</v>
      </c>
      <c r="I45" s="17" t="s">
        <v>170</v>
      </c>
      <c r="J45" s="17"/>
      <c r="K45" s="16" t="s">
        <v>19</v>
      </c>
      <c r="L45" s="19" t="s">
        <v>20</v>
      </c>
      <c r="M45" s="24">
        <v>14625</v>
      </c>
      <c r="N45" s="21" t="s">
        <v>171</v>
      </c>
    </row>
    <row r="46" spans="1:14" ht="15" customHeight="1">
      <c r="A46" s="23"/>
      <c r="B46" s="13" t="s">
        <v>48</v>
      </c>
      <c r="C46" s="13"/>
      <c r="D46" s="13"/>
      <c r="E46" s="42"/>
      <c r="F46" s="16" t="s">
        <v>172</v>
      </c>
      <c r="G46" s="25">
        <v>13</v>
      </c>
      <c r="H46" s="16" t="s">
        <v>173</v>
      </c>
      <c r="I46" s="17" t="s">
        <v>174</v>
      </c>
      <c r="J46" s="17"/>
      <c r="K46" s="16" t="s">
        <v>58</v>
      </c>
      <c r="L46" s="19" t="s">
        <v>20</v>
      </c>
      <c r="M46" s="24" t="s">
        <v>59</v>
      </c>
      <c r="N46" s="21" t="s">
        <v>175</v>
      </c>
    </row>
    <row r="47" spans="1:14" ht="15" customHeight="1">
      <c r="A47" s="23"/>
      <c r="B47" s="13"/>
      <c r="C47" s="13"/>
      <c r="D47" s="13" t="s">
        <v>15</v>
      </c>
      <c r="E47" s="42"/>
      <c r="F47" s="18" t="s">
        <v>176</v>
      </c>
      <c r="G47" s="16" t="str">
        <f>IF(H47=H46,"XXXX","    ")</f>
        <v>    </v>
      </c>
      <c r="H47" s="15" t="s">
        <v>177</v>
      </c>
      <c r="I47" s="14" t="s">
        <v>178</v>
      </c>
      <c r="J47" s="17"/>
      <c r="K47" s="15" t="s">
        <v>179</v>
      </c>
      <c r="L47" s="19" t="s">
        <v>20</v>
      </c>
      <c r="M47" s="20" t="s">
        <v>180</v>
      </c>
      <c r="N47" s="21" t="s">
        <v>181</v>
      </c>
    </row>
    <row r="48" spans="1:14" ht="15" customHeight="1">
      <c r="A48" s="23"/>
      <c r="B48" s="13"/>
      <c r="C48" s="13"/>
      <c r="D48" s="13"/>
      <c r="E48" s="42"/>
      <c r="F48" s="16" t="s">
        <v>182</v>
      </c>
      <c r="G48" s="16" t="str">
        <f>IF(H48=H47,"XXXX","    ")</f>
        <v>    </v>
      </c>
      <c r="H48" s="16" t="s">
        <v>183</v>
      </c>
      <c r="I48" s="17" t="s">
        <v>184</v>
      </c>
      <c r="J48" s="17"/>
      <c r="K48" s="16" t="s">
        <v>185</v>
      </c>
      <c r="L48" s="19" t="s">
        <v>20</v>
      </c>
      <c r="M48" s="24" t="s">
        <v>186</v>
      </c>
      <c r="N48" s="21" t="s">
        <v>187</v>
      </c>
    </row>
    <row r="49" spans="1:14" ht="15" customHeight="1">
      <c r="A49" s="23"/>
      <c r="B49" s="13"/>
      <c r="C49" s="13"/>
      <c r="D49" s="13"/>
      <c r="E49" s="42"/>
      <c r="F49" s="25" t="s">
        <v>16</v>
      </c>
      <c r="G49" s="16"/>
      <c r="H49" s="25" t="s">
        <v>188</v>
      </c>
      <c r="I49" s="26" t="s">
        <v>79</v>
      </c>
      <c r="J49" s="17"/>
      <c r="K49" s="25" t="s">
        <v>189</v>
      </c>
      <c r="L49" s="26" t="s">
        <v>20</v>
      </c>
      <c r="M49" s="24">
        <v>14803</v>
      </c>
      <c r="N49" s="21" t="s">
        <v>190</v>
      </c>
    </row>
    <row r="50" spans="1:14" ht="15" customHeight="1">
      <c r="A50" s="23"/>
      <c r="B50" s="13"/>
      <c r="C50" s="13"/>
      <c r="D50" s="13"/>
      <c r="E50" s="42"/>
      <c r="F50" s="16" t="s">
        <v>191</v>
      </c>
      <c r="G50" s="16" t="str">
        <f>IF(H50=H49,"XXXX","    ")</f>
        <v>    </v>
      </c>
      <c r="H50" s="16" t="s">
        <v>192</v>
      </c>
      <c r="I50" s="17" t="s">
        <v>79</v>
      </c>
      <c r="J50" s="17"/>
      <c r="K50" s="16" t="s">
        <v>107</v>
      </c>
      <c r="L50" s="19" t="s">
        <v>20</v>
      </c>
      <c r="M50" s="24" t="s">
        <v>193</v>
      </c>
      <c r="N50" s="21" t="s">
        <v>194</v>
      </c>
    </row>
    <row r="51" spans="1:14" ht="15" customHeight="1">
      <c r="A51" s="23"/>
      <c r="B51" s="13" t="s">
        <v>48</v>
      </c>
      <c r="C51" s="13" t="s">
        <v>49</v>
      </c>
      <c r="D51" s="13" t="s">
        <v>15</v>
      </c>
      <c r="E51" s="42"/>
      <c r="F51" s="15" t="s">
        <v>195</v>
      </c>
      <c r="G51" s="16" t="str">
        <f>IF(H51=H50,"XXXX","    ")</f>
        <v>    </v>
      </c>
      <c r="H51" s="15" t="s">
        <v>196</v>
      </c>
      <c r="I51" s="14" t="s">
        <v>197</v>
      </c>
      <c r="J51" s="17"/>
      <c r="K51" s="15" t="s">
        <v>19</v>
      </c>
      <c r="L51" s="19" t="s">
        <v>20</v>
      </c>
      <c r="M51" s="20" t="s">
        <v>198</v>
      </c>
      <c r="N51" s="21" t="s">
        <v>199</v>
      </c>
    </row>
    <row r="52" spans="1:14" ht="15" customHeight="1">
      <c r="A52" s="23"/>
      <c r="B52" s="13"/>
      <c r="C52" s="13" t="s">
        <v>49</v>
      </c>
      <c r="D52" s="13"/>
      <c r="E52" s="42"/>
      <c r="F52" s="24" t="s">
        <v>200</v>
      </c>
      <c r="G52" s="16" t="str">
        <f>IF(H52=H51,"XXXX","    ")</f>
        <v>    </v>
      </c>
      <c r="H52" s="16" t="s">
        <v>201</v>
      </c>
      <c r="I52" s="17" t="s">
        <v>35</v>
      </c>
      <c r="J52" s="17"/>
      <c r="K52" s="16" t="s">
        <v>202</v>
      </c>
      <c r="L52" s="19" t="s">
        <v>20</v>
      </c>
      <c r="M52" s="24" t="s">
        <v>445</v>
      </c>
      <c r="N52" s="21" t="s">
        <v>203</v>
      </c>
    </row>
    <row r="53" spans="1:14" ht="15" customHeight="1">
      <c r="A53" s="23"/>
      <c r="B53" s="13"/>
      <c r="C53" s="13"/>
      <c r="D53" s="13"/>
      <c r="E53" s="42"/>
      <c r="F53" s="16" t="s">
        <v>23</v>
      </c>
      <c r="G53" s="16"/>
      <c r="H53" s="16" t="s">
        <v>204</v>
      </c>
      <c r="I53" s="17" t="s">
        <v>205</v>
      </c>
      <c r="J53" s="17"/>
      <c r="K53" s="16" t="s">
        <v>19</v>
      </c>
      <c r="L53" s="19" t="s">
        <v>20</v>
      </c>
      <c r="M53" s="24" t="s">
        <v>206</v>
      </c>
      <c r="N53" s="21" t="s">
        <v>207</v>
      </c>
    </row>
    <row r="54" spans="1:14" ht="15" customHeight="1">
      <c r="A54" s="23"/>
      <c r="B54" s="13"/>
      <c r="C54" s="13" t="s">
        <v>49</v>
      </c>
      <c r="D54" s="13" t="s">
        <v>15</v>
      </c>
      <c r="E54" s="42"/>
      <c r="F54" s="15" t="s">
        <v>208</v>
      </c>
      <c r="G54" s="16" t="str">
        <f>IF(H54=H51,"XXXX","    ")</f>
        <v>    </v>
      </c>
      <c r="H54" s="15" t="s">
        <v>209</v>
      </c>
      <c r="I54" s="14" t="s">
        <v>210</v>
      </c>
      <c r="J54" s="17"/>
      <c r="K54" s="15" t="s">
        <v>211</v>
      </c>
      <c r="L54" s="19" t="s">
        <v>20</v>
      </c>
      <c r="M54" s="20" t="s">
        <v>212</v>
      </c>
      <c r="N54" s="28" t="s">
        <v>213</v>
      </c>
    </row>
    <row r="55" spans="1:14" ht="15" customHeight="1">
      <c r="A55" s="23"/>
      <c r="B55" s="13" t="s">
        <v>48</v>
      </c>
      <c r="C55" s="13" t="s">
        <v>49</v>
      </c>
      <c r="D55" s="13" t="s">
        <v>15</v>
      </c>
      <c r="E55" s="42"/>
      <c r="F55" s="15" t="s">
        <v>214</v>
      </c>
      <c r="G55" s="25">
        <v>17</v>
      </c>
      <c r="H55" s="15" t="s">
        <v>215</v>
      </c>
      <c r="I55" s="14" t="s">
        <v>216</v>
      </c>
      <c r="J55" s="17"/>
      <c r="K55" s="15" t="s">
        <v>217</v>
      </c>
      <c r="L55" s="19" t="s">
        <v>20</v>
      </c>
      <c r="M55" s="20" t="s">
        <v>218</v>
      </c>
      <c r="N55" s="21" t="s">
        <v>219</v>
      </c>
    </row>
    <row r="56" spans="1:14" ht="15" customHeight="1">
      <c r="A56" s="23"/>
      <c r="B56" s="13" t="s">
        <v>48</v>
      </c>
      <c r="C56" s="13"/>
      <c r="D56" s="13"/>
      <c r="E56" s="42"/>
      <c r="F56" s="16" t="s">
        <v>220</v>
      </c>
      <c r="G56" s="16" t="str">
        <f>IF(H56=H55,"XXXX","    ")</f>
        <v>    </v>
      </c>
      <c r="H56" s="16" t="s">
        <v>221</v>
      </c>
      <c r="I56" s="17" t="s">
        <v>25</v>
      </c>
      <c r="J56" s="17"/>
      <c r="K56" s="16" t="s">
        <v>19</v>
      </c>
      <c r="L56" s="19" t="s">
        <v>20</v>
      </c>
      <c r="M56" s="24" t="s">
        <v>206</v>
      </c>
      <c r="N56" s="21" t="s">
        <v>222</v>
      </c>
    </row>
    <row r="57" spans="1:14" ht="15" customHeight="1">
      <c r="A57" s="23"/>
      <c r="B57" s="13" t="s">
        <v>48</v>
      </c>
      <c r="C57" s="13" t="s">
        <v>49</v>
      </c>
      <c r="D57" s="13" t="s">
        <v>15</v>
      </c>
      <c r="E57" s="42"/>
      <c r="F57" s="15" t="s">
        <v>223</v>
      </c>
      <c r="G57" s="16" t="str">
        <f>IF(H57=H56,"XXXX","    ")</f>
        <v>    </v>
      </c>
      <c r="H57" s="15" t="s">
        <v>224</v>
      </c>
      <c r="I57" s="14" t="s">
        <v>79</v>
      </c>
      <c r="J57" s="17"/>
      <c r="K57" s="15" t="s">
        <v>225</v>
      </c>
      <c r="L57" s="19" t="s">
        <v>20</v>
      </c>
      <c r="M57" s="20" t="s">
        <v>226</v>
      </c>
      <c r="N57" s="28" t="s">
        <v>227</v>
      </c>
    </row>
    <row r="58" spans="1:14" ht="15" customHeight="1">
      <c r="A58" s="23" t="s">
        <v>49</v>
      </c>
      <c r="B58" s="13" t="s">
        <v>48</v>
      </c>
      <c r="C58" s="13" t="s">
        <v>49</v>
      </c>
      <c r="D58" s="13"/>
      <c r="E58" s="42"/>
      <c r="F58" s="16" t="s">
        <v>228</v>
      </c>
      <c r="G58" s="16" t="str">
        <f>IF(H58=H57,"XXXX","    ")</f>
        <v>    </v>
      </c>
      <c r="H58" s="16" t="s">
        <v>229</v>
      </c>
      <c r="I58" s="17" t="s">
        <v>35</v>
      </c>
      <c r="J58" s="17"/>
      <c r="K58" s="16" t="s">
        <v>230</v>
      </c>
      <c r="L58" s="19" t="s">
        <v>20</v>
      </c>
      <c r="M58" s="24" t="s">
        <v>231</v>
      </c>
      <c r="N58" s="21" t="s">
        <v>232</v>
      </c>
    </row>
    <row r="59" spans="1:14" ht="15" customHeight="1">
      <c r="A59" s="23" t="s">
        <v>49</v>
      </c>
      <c r="B59" s="13"/>
      <c r="C59" s="13" t="s">
        <v>49</v>
      </c>
      <c r="D59" s="13" t="s">
        <v>15</v>
      </c>
      <c r="E59" s="42"/>
      <c r="F59" s="15" t="s">
        <v>233</v>
      </c>
      <c r="G59" s="16" t="str">
        <f>IF(H59=H58,"XXXX","    ")</f>
        <v>    </v>
      </c>
      <c r="H59" s="15" t="s">
        <v>234</v>
      </c>
      <c r="I59" s="14" t="s">
        <v>235</v>
      </c>
      <c r="J59" s="17"/>
      <c r="K59" s="15" t="s">
        <v>236</v>
      </c>
      <c r="L59" s="19" t="s">
        <v>20</v>
      </c>
      <c r="M59" s="20" t="s">
        <v>237</v>
      </c>
      <c r="N59" s="28"/>
    </row>
    <row r="60" spans="1:14" ht="15" customHeight="1">
      <c r="A60" s="11" t="s">
        <v>15</v>
      </c>
      <c r="B60" s="13"/>
      <c r="C60" s="13"/>
      <c r="D60" s="13" t="s">
        <v>15</v>
      </c>
      <c r="E60" s="42"/>
      <c r="F60" s="15" t="s">
        <v>228</v>
      </c>
      <c r="G60" s="16" t="str">
        <f>IF(H60=H59,"XXXX","    ")</f>
        <v>    </v>
      </c>
      <c r="H60" s="15" t="s">
        <v>238</v>
      </c>
      <c r="I60" s="14" t="s">
        <v>138</v>
      </c>
      <c r="J60" s="17"/>
      <c r="K60" s="15" t="s">
        <v>239</v>
      </c>
      <c r="L60" s="19" t="s">
        <v>20</v>
      </c>
      <c r="M60" s="20">
        <v>14450</v>
      </c>
      <c r="N60" s="21" t="s">
        <v>240</v>
      </c>
    </row>
    <row r="61" spans="1:14" ht="15" customHeight="1">
      <c r="A61" s="11"/>
      <c r="B61" s="13"/>
      <c r="C61" s="13"/>
      <c r="D61" s="13"/>
      <c r="E61" s="42"/>
      <c r="F61" s="18" t="s">
        <v>241</v>
      </c>
      <c r="G61" s="16"/>
      <c r="H61" s="18" t="s">
        <v>242</v>
      </c>
      <c r="I61" s="14" t="s">
        <v>243</v>
      </c>
      <c r="J61" s="17"/>
      <c r="K61" s="18" t="s">
        <v>97</v>
      </c>
      <c r="L61" s="26" t="s">
        <v>20</v>
      </c>
      <c r="M61" s="20">
        <v>14534</v>
      </c>
      <c r="N61" s="21" t="s">
        <v>244</v>
      </c>
    </row>
    <row r="62" spans="1:14" ht="15" customHeight="1">
      <c r="A62" s="23"/>
      <c r="B62" s="13"/>
      <c r="C62" s="13"/>
      <c r="D62" s="13"/>
      <c r="E62" s="42"/>
      <c r="F62" s="18" t="s">
        <v>245</v>
      </c>
      <c r="G62" s="16"/>
      <c r="H62" s="18" t="s">
        <v>246</v>
      </c>
      <c r="I62" s="14" t="s">
        <v>35</v>
      </c>
      <c r="J62" s="17"/>
      <c r="K62" s="18" t="s">
        <v>247</v>
      </c>
      <c r="L62" s="26" t="s">
        <v>20</v>
      </c>
      <c r="M62" s="20">
        <v>14091</v>
      </c>
      <c r="N62" s="21" t="s">
        <v>248</v>
      </c>
    </row>
    <row r="63" spans="1:14" ht="15" customHeight="1">
      <c r="A63" s="23"/>
      <c r="B63" s="13"/>
      <c r="C63" s="13"/>
      <c r="D63" s="13"/>
      <c r="E63" s="42"/>
      <c r="F63" s="25" t="s">
        <v>249</v>
      </c>
      <c r="G63" s="16"/>
      <c r="H63" s="25" t="s">
        <v>250</v>
      </c>
      <c r="I63" s="17" t="s">
        <v>138</v>
      </c>
      <c r="J63" s="17"/>
      <c r="K63" s="25" t="s">
        <v>251</v>
      </c>
      <c r="L63" s="26" t="s">
        <v>20</v>
      </c>
      <c r="M63" s="24">
        <v>14564</v>
      </c>
      <c r="N63" s="21" t="s">
        <v>252</v>
      </c>
    </row>
    <row r="64" spans="1:14" ht="15" customHeight="1">
      <c r="A64" s="11" t="s">
        <v>167</v>
      </c>
      <c r="B64" s="13"/>
      <c r="C64" s="13" t="s">
        <v>49</v>
      </c>
      <c r="D64" s="13" t="s">
        <v>15</v>
      </c>
      <c r="E64" s="42"/>
      <c r="F64" s="16" t="s">
        <v>132</v>
      </c>
      <c r="G64" s="16" t="str">
        <f>IF(H64=H63,"XXXX","    ")</f>
        <v>    </v>
      </c>
      <c r="H64" s="16" t="s">
        <v>253</v>
      </c>
      <c r="I64" s="17" t="s">
        <v>79</v>
      </c>
      <c r="J64" s="17"/>
      <c r="K64" s="16" t="s">
        <v>19</v>
      </c>
      <c r="L64" s="19" t="s">
        <v>20</v>
      </c>
      <c r="M64" s="24" t="s">
        <v>254</v>
      </c>
      <c r="N64" s="21" t="s">
        <v>255</v>
      </c>
    </row>
    <row r="65" spans="1:14" ht="15" customHeight="1">
      <c r="A65" s="23"/>
      <c r="B65" s="13"/>
      <c r="C65" s="13"/>
      <c r="D65" s="13"/>
      <c r="E65" s="42"/>
      <c r="F65" s="16" t="s">
        <v>256</v>
      </c>
      <c r="G65" s="16" t="str">
        <f>IF(H65=H64,"XXXX","    ")</f>
        <v>    </v>
      </c>
      <c r="H65" s="16" t="s">
        <v>257</v>
      </c>
      <c r="I65" s="17" t="s">
        <v>258</v>
      </c>
      <c r="J65" s="17"/>
      <c r="K65" s="16" t="s">
        <v>259</v>
      </c>
      <c r="L65" s="19" t="s">
        <v>20</v>
      </c>
      <c r="M65" s="24" t="s">
        <v>260</v>
      </c>
      <c r="N65" s="21" t="s">
        <v>261</v>
      </c>
    </row>
    <row r="66" spans="1:14" ht="15" customHeight="1">
      <c r="A66" s="23"/>
      <c r="B66" s="13"/>
      <c r="C66" s="13"/>
      <c r="D66" s="13"/>
      <c r="E66" s="42"/>
      <c r="F66" s="16" t="s">
        <v>262</v>
      </c>
      <c r="G66" s="16" t="str">
        <f>IF(H66=H65,"XXXX","    ")</f>
        <v>    </v>
      </c>
      <c r="H66" s="16" t="s">
        <v>263</v>
      </c>
      <c r="I66" s="17" t="s">
        <v>258</v>
      </c>
      <c r="J66" s="17"/>
      <c r="K66" s="16" t="s">
        <v>19</v>
      </c>
      <c r="L66" s="19" t="s">
        <v>20</v>
      </c>
      <c r="M66" s="24" t="s">
        <v>264</v>
      </c>
      <c r="N66" s="21" t="s">
        <v>265</v>
      </c>
    </row>
    <row r="67" spans="1:14" ht="15" customHeight="1">
      <c r="A67" s="23"/>
      <c r="B67" s="13"/>
      <c r="C67" s="13"/>
      <c r="D67" s="13"/>
      <c r="E67" s="42"/>
      <c r="F67" s="25" t="s">
        <v>266</v>
      </c>
      <c r="G67" s="16"/>
      <c r="H67" s="25" t="s">
        <v>267</v>
      </c>
      <c r="I67" s="17" t="s">
        <v>35</v>
      </c>
      <c r="J67" s="17"/>
      <c r="K67" s="25" t="s">
        <v>53</v>
      </c>
      <c r="L67" s="26" t="s">
        <v>20</v>
      </c>
      <c r="M67" s="24">
        <v>14850</v>
      </c>
      <c r="N67" s="37" t="s">
        <v>268</v>
      </c>
    </row>
    <row r="68" spans="1:14" ht="15" customHeight="1">
      <c r="A68" s="23"/>
      <c r="B68" s="13"/>
      <c r="C68" s="13"/>
      <c r="D68" s="13"/>
      <c r="E68" s="42"/>
      <c r="F68" s="16" t="s">
        <v>43</v>
      </c>
      <c r="G68" s="16" t="str">
        <f>IF(H68=H67,"XXXX","    ")</f>
        <v>    </v>
      </c>
      <c r="H68" s="16" t="s">
        <v>269</v>
      </c>
      <c r="I68" s="17" t="s">
        <v>138</v>
      </c>
      <c r="J68" s="17"/>
      <c r="K68" s="16" t="s">
        <v>270</v>
      </c>
      <c r="L68" s="19" t="s">
        <v>20</v>
      </c>
      <c r="M68" s="24" t="s">
        <v>271</v>
      </c>
      <c r="N68" s="21" t="s">
        <v>272</v>
      </c>
    </row>
    <row r="69" spans="1:14" ht="15" customHeight="1">
      <c r="A69" s="23"/>
      <c r="B69" s="13"/>
      <c r="C69" s="13"/>
      <c r="D69" s="13" t="s">
        <v>273</v>
      </c>
      <c r="E69" s="42"/>
      <c r="F69" s="33" t="s">
        <v>274</v>
      </c>
      <c r="G69" s="33"/>
      <c r="H69" s="33" t="s">
        <v>275</v>
      </c>
      <c r="I69" s="17" t="s">
        <v>276</v>
      </c>
      <c r="J69" s="17"/>
      <c r="K69" s="33" t="s">
        <v>277</v>
      </c>
      <c r="L69" s="17" t="s">
        <v>20</v>
      </c>
      <c r="M69" s="38">
        <v>14527</v>
      </c>
      <c r="N69" s="39" t="s">
        <v>278</v>
      </c>
    </row>
    <row r="70" spans="1:14" ht="15" customHeight="1">
      <c r="A70" s="23"/>
      <c r="B70" s="13"/>
      <c r="C70" s="13"/>
      <c r="D70" s="13"/>
      <c r="E70" s="42"/>
      <c r="F70" s="16" t="s">
        <v>279</v>
      </c>
      <c r="G70" s="16" t="str">
        <f>IF(H70=H69,"XXXX","    ")</f>
        <v>    </v>
      </c>
      <c r="H70" s="16" t="s">
        <v>280</v>
      </c>
      <c r="I70" s="17" t="s">
        <v>258</v>
      </c>
      <c r="J70" s="17"/>
      <c r="K70" s="16" t="s">
        <v>19</v>
      </c>
      <c r="L70" s="19" t="s">
        <v>20</v>
      </c>
      <c r="M70" s="24" t="s">
        <v>161</v>
      </c>
      <c r="N70" s="28" t="s">
        <v>281</v>
      </c>
    </row>
    <row r="71" spans="1:14" ht="15" customHeight="1">
      <c r="A71" s="23"/>
      <c r="B71" s="13" t="s">
        <v>48</v>
      </c>
      <c r="C71" s="13" t="s">
        <v>49</v>
      </c>
      <c r="D71" s="13" t="s">
        <v>15</v>
      </c>
      <c r="E71" s="42"/>
      <c r="F71" s="15" t="s">
        <v>127</v>
      </c>
      <c r="G71" s="16" t="str">
        <f>IF(H71=H70,"XXXX","    ")</f>
        <v>    </v>
      </c>
      <c r="H71" s="15" t="s">
        <v>282</v>
      </c>
      <c r="I71" s="14" t="s">
        <v>283</v>
      </c>
      <c r="J71" s="17"/>
      <c r="K71" s="15" t="s">
        <v>19</v>
      </c>
      <c r="L71" s="19" t="s">
        <v>20</v>
      </c>
      <c r="M71" s="20" t="s">
        <v>161</v>
      </c>
      <c r="N71" s="21" t="s">
        <v>284</v>
      </c>
    </row>
    <row r="72" spans="1:14" ht="15" customHeight="1">
      <c r="A72" s="23"/>
      <c r="B72" s="13"/>
      <c r="C72" s="13"/>
      <c r="D72" s="13" t="s">
        <v>15</v>
      </c>
      <c r="E72" s="42"/>
      <c r="F72" s="33" t="s">
        <v>285</v>
      </c>
      <c r="G72" s="33"/>
      <c r="H72" s="33" t="s">
        <v>286</v>
      </c>
      <c r="I72" s="14" t="s">
        <v>287</v>
      </c>
      <c r="J72" s="17"/>
      <c r="K72" s="33" t="s">
        <v>288</v>
      </c>
      <c r="L72" s="17" t="s">
        <v>70</v>
      </c>
      <c r="M72" s="34">
        <v>17314</v>
      </c>
      <c r="N72" s="35" t="s">
        <v>289</v>
      </c>
    </row>
    <row r="73" spans="1:14" ht="15" customHeight="1">
      <c r="A73" s="23"/>
      <c r="B73" s="13"/>
      <c r="C73" s="13"/>
      <c r="D73" s="13" t="s">
        <v>15</v>
      </c>
      <c r="E73" s="42"/>
      <c r="F73" s="18" t="s">
        <v>290</v>
      </c>
      <c r="G73" s="16"/>
      <c r="H73" s="18" t="s">
        <v>291</v>
      </c>
      <c r="I73" s="14" t="s">
        <v>287</v>
      </c>
      <c r="J73" s="17"/>
      <c r="K73" s="15" t="s">
        <v>288</v>
      </c>
      <c r="L73" s="27" t="s">
        <v>70</v>
      </c>
      <c r="M73" s="20">
        <v>17314</v>
      </c>
      <c r="N73" s="21" t="s">
        <v>289</v>
      </c>
    </row>
    <row r="74" spans="1:14" ht="15" customHeight="1">
      <c r="A74" s="23"/>
      <c r="B74" s="13"/>
      <c r="C74" s="13" t="s">
        <v>49</v>
      </c>
      <c r="D74" s="13" t="s">
        <v>15</v>
      </c>
      <c r="E74" s="42"/>
      <c r="F74" s="15" t="s">
        <v>292</v>
      </c>
      <c r="G74" s="16"/>
      <c r="H74" s="15" t="s">
        <v>293</v>
      </c>
      <c r="I74" s="14" t="s">
        <v>294</v>
      </c>
      <c r="J74" s="17"/>
      <c r="K74" s="15" t="s">
        <v>97</v>
      </c>
      <c r="L74" s="19" t="s">
        <v>20</v>
      </c>
      <c r="M74" s="20" t="s">
        <v>295</v>
      </c>
      <c r="N74" s="21" t="s">
        <v>296</v>
      </c>
    </row>
    <row r="75" spans="1:14" ht="15" customHeight="1">
      <c r="A75" s="23"/>
      <c r="B75" s="13"/>
      <c r="C75" s="13" t="s">
        <v>49</v>
      </c>
      <c r="D75" s="13"/>
      <c r="E75" s="42"/>
      <c r="F75" s="15" t="s">
        <v>297</v>
      </c>
      <c r="G75" s="16"/>
      <c r="H75" s="15" t="s">
        <v>298</v>
      </c>
      <c r="I75" s="14" t="s">
        <v>299</v>
      </c>
      <c r="J75" s="17"/>
      <c r="K75" s="15" t="s">
        <v>300</v>
      </c>
      <c r="L75" s="19" t="s">
        <v>20</v>
      </c>
      <c r="M75" s="20" t="s">
        <v>301</v>
      </c>
      <c r="N75" s="21" t="s">
        <v>302</v>
      </c>
    </row>
    <row r="76" spans="1:14" ht="15" customHeight="1">
      <c r="A76" s="11" t="s">
        <v>167</v>
      </c>
      <c r="B76" s="40"/>
      <c r="C76" s="13" t="s">
        <v>49</v>
      </c>
      <c r="D76" s="13" t="s">
        <v>15</v>
      </c>
      <c r="E76" s="42"/>
      <c r="F76" s="16" t="s">
        <v>303</v>
      </c>
      <c r="G76" s="16" t="str">
        <f>IF(H76=H75,"XXXX","    ")</f>
        <v>    </v>
      </c>
      <c r="H76" s="24" t="s">
        <v>304</v>
      </c>
      <c r="I76" s="17" t="s">
        <v>243</v>
      </c>
      <c r="J76" s="17"/>
      <c r="K76" s="16" t="s">
        <v>305</v>
      </c>
      <c r="L76" s="26" t="s">
        <v>447</v>
      </c>
      <c r="M76" s="19"/>
      <c r="N76" s="21" t="s">
        <v>306</v>
      </c>
    </row>
    <row r="77" spans="1:14" ht="15" customHeight="1">
      <c r="A77" s="23"/>
      <c r="B77" s="13" t="s">
        <v>48</v>
      </c>
      <c r="C77" s="13"/>
      <c r="D77" s="13" t="s">
        <v>15</v>
      </c>
      <c r="E77" s="42"/>
      <c r="F77" s="15" t="s">
        <v>307</v>
      </c>
      <c r="G77" s="16" t="str">
        <f>IF(H77=H76,"XXXX","    ")</f>
        <v>    </v>
      </c>
      <c r="H77" s="15" t="s">
        <v>308</v>
      </c>
      <c r="I77" s="14" t="s">
        <v>243</v>
      </c>
      <c r="J77" s="17"/>
      <c r="K77" s="15" t="s">
        <v>97</v>
      </c>
      <c r="L77" s="19" t="s">
        <v>20</v>
      </c>
      <c r="M77" s="20" t="s">
        <v>295</v>
      </c>
      <c r="N77" s="21" t="s">
        <v>309</v>
      </c>
    </row>
    <row r="78" spans="1:14" ht="15" customHeight="1">
      <c r="A78" s="23"/>
      <c r="B78" s="13"/>
      <c r="C78" s="13"/>
      <c r="D78" s="13" t="s">
        <v>15</v>
      </c>
      <c r="E78" s="42"/>
      <c r="F78" s="15" t="s">
        <v>310</v>
      </c>
      <c r="G78" s="16"/>
      <c r="H78" s="15" t="s">
        <v>311</v>
      </c>
      <c r="I78" s="14"/>
      <c r="J78" s="17"/>
      <c r="K78" s="15" t="s">
        <v>312</v>
      </c>
      <c r="L78" s="27" t="s">
        <v>313</v>
      </c>
      <c r="M78" s="20">
        <v>32170</v>
      </c>
      <c r="N78" s="28" t="s">
        <v>314</v>
      </c>
    </row>
    <row r="79" spans="1:14" ht="15" customHeight="1">
      <c r="A79" s="23"/>
      <c r="B79" s="13"/>
      <c r="C79" s="13"/>
      <c r="D79" s="13"/>
      <c r="E79" s="42"/>
      <c r="F79" s="25" t="s">
        <v>315</v>
      </c>
      <c r="G79" s="16"/>
      <c r="H79" s="25" t="s">
        <v>316</v>
      </c>
      <c r="I79" s="17" t="s">
        <v>138</v>
      </c>
      <c r="J79" s="17"/>
      <c r="K79" s="25" t="s">
        <v>251</v>
      </c>
      <c r="L79" s="26" t="s">
        <v>20</v>
      </c>
      <c r="M79" s="24">
        <v>14564</v>
      </c>
      <c r="N79" s="21" t="s">
        <v>317</v>
      </c>
    </row>
    <row r="80" spans="1:14" ht="15" customHeight="1">
      <c r="A80" s="23"/>
      <c r="B80" s="13"/>
      <c r="C80" s="13"/>
      <c r="D80" s="13"/>
      <c r="E80" s="42"/>
      <c r="F80" s="16" t="s">
        <v>318</v>
      </c>
      <c r="G80" s="16" t="str">
        <f>IF(H80=H79,"XXXX","    ")</f>
        <v>    </v>
      </c>
      <c r="H80" s="16" t="s">
        <v>319</v>
      </c>
      <c r="I80" s="17" t="s">
        <v>151</v>
      </c>
      <c r="J80" s="17"/>
      <c r="K80" s="16" t="s">
        <v>320</v>
      </c>
      <c r="L80" s="19" t="s">
        <v>20</v>
      </c>
      <c r="M80" s="24" t="s">
        <v>321</v>
      </c>
      <c r="N80" s="28" t="s">
        <v>322</v>
      </c>
    </row>
    <row r="81" spans="1:14" ht="15" customHeight="1">
      <c r="A81" s="23"/>
      <c r="B81" s="13"/>
      <c r="C81" s="13" t="s">
        <v>49</v>
      </c>
      <c r="D81" s="13" t="s">
        <v>15</v>
      </c>
      <c r="E81" s="42"/>
      <c r="F81" s="15" t="s">
        <v>323</v>
      </c>
      <c r="G81" s="16" t="str">
        <f>IF(H81=H80,"XXXX","    ")</f>
        <v>    </v>
      </c>
      <c r="H81" s="15" t="s">
        <v>324</v>
      </c>
      <c r="I81" s="14" t="s">
        <v>325</v>
      </c>
      <c r="J81" s="17"/>
      <c r="K81" s="15" t="s">
        <v>111</v>
      </c>
      <c r="L81" s="19" t="s">
        <v>20</v>
      </c>
      <c r="M81" s="20">
        <v>14735</v>
      </c>
      <c r="N81" s="21" t="s">
        <v>112</v>
      </c>
    </row>
    <row r="82" spans="1:14" ht="15" customHeight="1">
      <c r="A82" s="23"/>
      <c r="B82" s="13"/>
      <c r="C82" s="13" t="s">
        <v>49</v>
      </c>
      <c r="D82" s="13" t="s">
        <v>15</v>
      </c>
      <c r="E82" s="42"/>
      <c r="F82" s="15" t="s">
        <v>326</v>
      </c>
      <c r="G82" s="16" t="str">
        <f>IF(H82=H81,"XXXX","    ")</f>
        <v>    </v>
      </c>
      <c r="H82" s="15" t="s">
        <v>327</v>
      </c>
      <c r="I82" s="14" t="s">
        <v>328</v>
      </c>
      <c r="J82" s="17"/>
      <c r="K82" s="15" t="s">
        <v>329</v>
      </c>
      <c r="L82" s="27" t="s">
        <v>313</v>
      </c>
      <c r="M82" s="20" t="s">
        <v>330</v>
      </c>
      <c r="N82" s="21" t="s">
        <v>331</v>
      </c>
    </row>
    <row r="83" spans="1:14" ht="15" customHeight="1">
      <c r="A83" s="23"/>
      <c r="B83" s="13"/>
      <c r="C83" s="13"/>
      <c r="D83" s="13"/>
      <c r="E83" s="42"/>
      <c r="F83" s="25" t="s">
        <v>332</v>
      </c>
      <c r="G83" s="16"/>
      <c r="H83" s="25" t="s">
        <v>333</v>
      </c>
      <c r="I83" s="17" t="s">
        <v>334</v>
      </c>
      <c r="J83" s="17"/>
      <c r="K83" s="25" t="s">
        <v>53</v>
      </c>
      <c r="L83" s="26" t="s">
        <v>20</v>
      </c>
      <c r="M83" s="24">
        <v>14850</v>
      </c>
      <c r="N83" s="21" t="s">
        <v>335</v>
      </c>
    </row>
    <row r="84" spans="1:14" ht="15" customHeight="1">
      <c r="A84" s="23"/>
      <c r="B84" s="13"/>
      <c r="C84" s="13"/>
      <c r="D84" s="13"/>
      <c r="E84" s="42"/>
      <c r="F84" s="16" t="s">
        <v>336</v>
      </c>
      <c r="G84" s="16" t="str">
        <f>IF(H84=H83,"XXXX","    ")</f>
        <v>    </v>
      </c>
      <c r="H84" s="16" t="s">
        <v>337</v>
      </c>
      <c r="I84" s="17" t="s">
        <v>63</v>
      </c>
      <c r="J84" s="17"/>
      <c r="K84" s="16" t="s">
        <v>338</v>
      </c>
      <c r="L84" s="19" t="s">
        <v>20</v>
      </c>
      <c r="M84" s="24" t="s">
        <v>339</v>
      </c>
      <c r="N84" s="21" t="s">
        <v>340</v>
      </c>
    </row>
    <row r="85" spans="1:14" ht="15" customHeight="1">
      <c r="A85" s="11" t="s">
        <v>341</v>
      </c>
      <c r="B85" s="13"/>
      <c r="C85" s="13" t="s">
        <v>49</v>
      </c>
      <c r="D85" s="13" t="s">
        <v>15</v>
      </c>
      <c r="E85" s="42"/>
      <c r="F85" s="15" t="s">
        <v>342</v>
      </c>
      <c r="G85" s="16" t="str">
        <f>IF(H85=H84,"XXXX","    ")</f>
        <v>    </v>
      </c>
      <c r="H85" s="15" t="s">
        <v>343</v>
      </c>
      <c r="I85" s="14" t="s">
        <v>143</v>
      </c>
      <c r="J85" s="17"/>
      <c r="K85" s="15" t="s">
        <v>344</v>
      </c>
      <c r="L85" s="19" t="s">
        <v>20</v>
      </c>
      <c r="M85" s="20" t="s">
        <v>345</v>
      </c>
      <c r="N85" s="21" t="s">
        <v>346</v>
      </c>
    </row>
    <row r="86" spans="1:14" ht="15" customHeight="1">
      <c r="A86" s="23"/>
      <c r="B86" s="13"/>
      <c r="C86" s="13" t="s">
        <v>49</v>
      </c>
      <c r="D86" s="13" t="s">
        <v>15</v>
      </c>
      <c r="E86" s="42"/>
      <c r="F86" s="15" t="s">
        <v>347</v>
      </c>
      <c r="G86" s="16"/>
      <c r="H86" s="15" t="s">
        <v>348</v>
      </c>
      <c r="I86" s="14" t="s">
        <v>349</v>
      </c>
      <c r="J86" s="17"/>
      <c r="K86" s="15" t="s">
        <v>350</v>
      </c>
      <c r="L86" s="19" t="s">
        <v>20</v>
      </c>
      <c r="M86" s="20" t="s">
        <v>351</v>
      </c>
      <c r="N86" s="21" t="s">
        <v>352</v>
      </c>
    </row>
    <row r="87" spans="1:14" ht="15" customHeight="1">
      <c r="A87" s="23"/>
      <c r="B87" s="13"/>
      <c r="C87" s="13"/>
      <c r="D87" s="13"/>
      <c r="E87" s="42"/>
      <c r="F87" s="16" t="s">
        <v>16</v>
      </c>
      <c r="G87" s="16" t="str">
        <f>IF(H87=H86,"XXXX","    ")</f>
        <v>    </v>
      </c>
      <c r="H87" s="16" t="s">
        <v>353</v>
      </c>
      <c r="I87" s="17" t="s">
        <v>413</v>
      </c>
      <c r="J87" s="17"/>
      <c r="K87" s="16" t="s">
        <v>355</v>
      </c>
      <c r="L87" s="19" t="s">
        <v>20</v>
      </c>
      <c r="M87" s="24" t="s">
        <v>356</v>
      </c>
      <c r="N87" s="28" t="s">
        <v>357</v>
      </c>
    </row>
    <row r="88" spans="1:14" ht="15" customHeight="1">
      <c r="A88" s="23"/>
      <c r="B88" s="13"/>
      <c r="C88" s="13"/>
      <c r="D88" s="13"/>
      <c r="E88" s="42"/>
      <c r="F88" s="38" t="s">
        <v>444</v>
      </c>
      <c r="G88" s="33"/>
      <c r="H88" s="34" t="s">
        <v>1</v>
      </c>
      <c r="I88" s="17" t="s">
        <v>413</v>
      </c>
      <c r="J88" s="17"/>
      <c r="K88" s="33" t="s">
        <v>355</v>
      </c>
      <c r="L88" s="19" t="s">
        <v>20</v>
      </c>
      <c r="M88" s="34">
        <v>14886</v>
      </c>
      <c r="N88" s="35"/>
    </row>
    <row r="89" spans="1:14" ht="15" customHeight="1">
      <c r="A89" s="23"/>
      <c r="B89" s="13" t="s">
        <v>48</v>
      </c>
      <c r="C89" s="13" t="s">
        <v>49</v>
      </c>
      <c r="D89" s="13"/>
      <c r="E89" s="42"/>
      <c r="F89" s="16" t="s">
        <v>358</v>
      </c>
      <c r="G89" s="16" t="str">
        <f>IF(H89=H88,"XXXX","    ")</f>
        <v>    </v>
      </c>
      <c r="H89" s="16" t="s">
        <v>359</v>
      </c>
      <c r="I89" s="17" t="s">
        <v>35</v>
      </c>
      <c r="J89" s="17"/>
      <c r="K89" s="16" t="s">
        <v>239</v>
      </c>
      <c r="L89" s="19" t="s">
        <v>20</v>
      </c>
      <c r="M89" s="24" t="s">
        <v>360</v>
      </c>
      <c r="N89" s="21" t="s">
        <v>361</v>
      </c>
    </row>
    <row r="90" spans="1:14" ht="15" customHeight="1">
      <c r="A90" s="23"/>
      <c r="B90" s="13"/>
      <c r="C90" s="13" t="s">
        <v>49</v>
      </c>
      <c r="D90" s="13" t="s">
        <v>15</v>
      </c>
      <c r="E90" s="42"/>
      <c r="F90" s="15" t="s">
        <v>362</v>
      </c>
      <c r="G90" s="16" t="str">
        <f>IF(H90=H89,"XXXX","    ")</f>
        <v>    </v>
      </c>
      <c r="H90" s="18" t="s">
        <v>363</v>
      </c>
      <c r="I90" s="14" t="s">
        <v>364</v>
      </c>
      <c r="J90" s="17"/>
      <c r="K90" s="15" t="s">
        <v>19</v>
      </c>
      <c r="L90" s="19" t="s">
        <v>20</v>
      </c>
      <c r="M90" s="20" t="s">
        <v>125</v>
      </c>
      <c r="N90" s="21" t="s">
        <v>365</v>
      </c>
    </row>
    <row r="91" spans="1:14" ht="15" customHeight="1">
      <c r="A91" s="23"/>
      <c r="B91" s="13"/>
      <c r="C91" s="13"/>
      <c r="D91" s="13"/>
      <c r="E91" s="42"/>
      <c r="F91" s="25" t="s">
        <v>366</v>
      </c>
      <c r="G91" s="16"/>
      <c r="H91" s="25" t="s">
        <v>367</v>
      </c>
      <c r="I91" s="17" t="s">
        <v>79</v>
      </c>
      <c r="J91" s="17"/>
      <c r="K91" s="25" t="s">
        <v>239</v>
      </c>
      <c r="L91" s="26" t="s">
        <v>20</v>
      </c>
      <c r="M91" s="24">
        <v>14450</v>
      </c>
      <c r="N91" s="21" t="s">
        <v>368</v>
      </c>
    </row>
    <row r="92" spans="1:14" ht="15" customHeight="1">
      <c r="A92" s="23"/>
      <c r="B92" s="13"/>
      <c r="C92" s="13"/>
      <c r="D92" s="13"/>
      <c r="E92" s="42"/>
      <c r="F92" s="25" t="s">
        <v>369</v>
      </c>
      <c r="G92" s="16"/>
      <c r="H92" s="25" t="s">
        <v>370</v>
      </c>
      <c r="I92" s="17" t="s">
        <v>371</v>
      </c>
      <c r="J92" s="17"/>
      <c r="K92" s="25" t="s">
        <v>372</v>
      </c>
      <c r="L92" s="26" t="s">
        <v>70</v>
      </c>
      <c r="M92" s="24">
        <v>17728</v>
      </c>
      <c r="N92" s="28" t="s">
        <v>373</v>
      </c>
    </row>
    <row r="93" spans="1:14" ht="15" customHeight="1">
      <c r="A93" s="23"/>
      <c r="B93" s="13"/>
      <c r="C93" s="13"/>
      <c r="D93" s="13"/>
      <c r="E93" s="42"/>
      <c r="F93" s="25" t="s">
        <v>374</v>
      </c>
      <c r="G93" s="16"/>
      <c r="H93" s="25" t="s">
        <v>375</v>
      </c>
      <c r="I93" s="17" t="s">
        <v>63</v>
      </c>
      <c r="J93" s="17"/>
      <c r="K93" s="25" t="s">
        <v>19</v>
      </c>
      <c r="L93" s="26" t="s">
        <v>20</v>
      </c>
      <c r="M93" s="24">
        <v>14615</v>
      </c>
      <c r="N93" s="28" t="s">
        <v>376</v>
      </c>
    </row>
    <row r="94" spans="1:14" ht="15" customHeight="1">
      <c r="A94" s="23"/>
      <c r="B94" s="13"/>
      <c r="C94" s="13"/>
      <c r="D94" s="13"/>
      <c r="E94" s="42"/>
      <c r="F94" s="25" t="s">
        <v>377</v>
      </c>
      <c r="G94" s="16"/>
      <c r="H94" s="25" t="s">
        <v>378</v>
      </c>
      <c r="I94" s="26" t="s">
        <v>371</v>
      </c>
      <c r="J94" s="17"/>
      <c r="K94" s="25" t="s">
        <v>19</v>
      </c>
      <c r="L94" s="26" t="s">
        <v>20</v>
      </c>
      <c r="M94" s="24">
        <v>14610</v>
      </c>
      <c r="N94" s="21" t="s">
        <v>379</v>
      </c>
    </row>
    <row r="95" spans="1:14" ht="15" customHeight="1">
      <c r="A95" s="23"/>
      <c r="B95" s="13"/>
      <c r="C95" s="13"/>
      <c r="D95" s="13"/>
      <c r="E95" s="42"/>
      <c r="F95" s="16" t="s">
        <v>380</v>
      </c>
      <c r="G95" s="16" t="str">
        <f>IF(H95=H94,"XXXX","    ")</f>
        <v>    </v>
      </c>
      <c r="H95" s="16" t="s">
        <v>381</v>
      </c>
      <c r="I95" s="17" t="s">
        <v>138</v>
      </c>
      <c r="J95" s="17"/>
      <c r="K95" s="25" t="s">
        <v>382</v>
      </c>
      <c r="L95" s="26" t="s">
        <v>70</v>
      </c>
      <c r="M95" s="24">
        <v>17837</v>
      </c>
      <c r="N95" s="21" t="s">
        <v>383</v>
      </c>
    </row>
    <row r="96" spans="1:14" ht="15" customHeight="1">
      <c r="A96" s="23"/>
      <c r="B96" s="13"/>
      <c r="C96" s="13"/>
      <c r="D96" s="13"/>
      <c r="E96" s="42"/>
      <c r="F96" s="25" t="s">
        <v>384</v>
      </c>
      <c r="G96" s="16"/>
      <c r="H96" s="25" t="s">
        <v>385</v>
      </c>
      <c r="I96" s="17" t="s">
        <v>63</v>
      </c>
      <c r="J96" s="17"/>
      <c r="K96" s="25" t="s">
        <v>386</v>
      </c>
      <c r="L96" s="26" t="s">
        <v>20</v>
      </c>
      <c r="M96" s="24">
        <v>14901</v>
      </c>
      <c r="N96" s="21" t="s">
        <v>387</v>
      </c>
    </row>
    <row r="97" spans="1:14" ht="15" customHeight="1">
      <c r="A97" s="23"/>
      <c r="B97" s="13" t="s">
        <v>48</v>
      </c>
      <c r="C97" s="13" t="s">
        <v>49</v>
      </c>
      <c r="D97" s="13" t="s">
        <v>15</v>
      </c>
      <c r="E97" s="42"/>
      <c r="F97" s="15" t="s">
        <v>388</v>
      </c>
      <c r="G97" s="16" t="str">
        <f>IF(H97=H96,"XXXX","    ")</f>
        <v>    </v>
      </c>
      <c r="H97" s="15" t="s">
        <v>389</v>
      </c>
      <c r="I97" s="14" t="s">
        <v>390</v>
      </c>
      <c r="J97" s="17"/>
      <c r="K97" s="15" t="s">
        <v>107</v>
      </c>
      <c r="L97" s="19" t="s">
        <v>20</v>
      </c>
      <c r="M97" s="20" t="s">
        <v>193</v>
      </c>
      <c r="N97" s="28" t="s">
        <v>391</v>
      </c>
    </row>
    <row r="98" spans="1:14" ht="15" customHeight="1">
      <c r="A98" s="23"/>
      <c r="B98" s="13"/>
      <c r="C98" s="13"/>
      <c r="D98" s="13"/>
      <c r="E98" s="42"/>
      <c r="F98" s="25" t="s">
        <v>392</v>
      </c>
      <c r="G98" s="16"/>
      <c r="H98" s="25" t="s">
        <v>393</v>
      </c>
      <c r="I98" s="17" t="s">
        <v>79</v>
      </c>
      <c r="J98" s="17"/>
      <c r="K98" s="25" t="s">
        <v>102</v>
      </c>
      <c r="L98" s="26" t="s">
        <v>20</v>
      </c>
      <c r="M98" s="24">
        <v>13850</v>
      </c>
      <c r="N98" s="21" t="s">
        <v>394</v>
      </c>
    </row>
    <row r="99" spans="1:14" ht="15" customHeight="1">
      <c r="A99" s="11" t="s">
        <v>395</v>
      </c>
      <c r="B99" s="13" t="s">
        <v>48</v>
      </c>
      <c r="C99" s="13" t="s">
        <v>49</v>
      </c>
      <c r="D99" s="13" t="s">
        <v>15</v>
      </c>
      <c r="E99" s="42"/>
      <c r="F99" s="16" t="s">
        <v>396</v>
      </c>
      <c r="G99" s="16"/>
      <c r="H99" s="16" t="s">
        <v>397</v>
      </c>
      <c r="I99" s="17" t="s">
        <v>138</v>
      </c>
      <c r="J99" s="17"/>
      <c r="K99" s="16" t="s">
        <v>251</v>
      </c>
      <c r="L99" s="19" t="s">
        <v>20</v>
      </c>
      <c r="M99" s="24" t="s">
        <v>398</v>
      </c>
      <c r="N99" s="28" t="s">
        <v>399</v>
      </c>
    </row>
    <row r="100" spans="1:14" ht="15" customHeight="1">
      <c r="A100" s="23" t="s">
        <v>49</v>
      </c>
      <c r="B100" s="13"/>
      <c r="C100" s="13" t="s">
        <v>49</v>
      </c>
      <c r="D100" s="13" t="s">
        <v>15</v>
      </c>
      <c r="E100" s="42"/>
      <c r="F100" s="15" t="s">
        <v>91</v>
      </c>
      <c r="G100" s="16" t="str">
        <f>IF(H100=H99,"XXXX","    ")</f>
        <v>    </v>
      </c>
      <c r="H100" s="15" t="s">
        <v>400</v>
      </c>
      <c r="I100" s="14" t="s">
        <v>401</v>
      </c>
      <c r="J100" s="17"/>
      <c r="K100" s="15" t="s">
        <v>402</v>
      </c>
      <c r="L100" s="19" t="s">
        <v>20</v>
      </c>
      <c r="M100" s="20" t="s">
        <v>403</v>
      </c>
      <c r="N100" s="28" t="s">
        <v>404</v>
      </c>
    </row>
    <row r="101" spans="1:14" ht="15" customHeight="1">
      <c r="A101" s="23"/>
      <c r="B101" s="13"/>
      <c r="C101" s="13"/>
      <c r="D101" s="13" t="s">
        <v>15</v>
      </c>
      <c r="E101" s="42"/>
      <c r="F101" s="15" t="s">
        <v>127</v>
      </c>
      <c r="G101" s="16" t="str">
        <f>IF(H101=H100,"XXXX","    ")</f>
        <v>    </v>
      </c>
      <c r="H101" s="15" t="s">
        <v>405</v>
      </c>
      <c r="I101" s="14" t="s">
        <v>63</v>
      </c>
      <c r="J101" s="17"/>
      <c r="K101" s="15" t="s">
        <v>406</v>
      </c>
      <c r="L101" s="19" t="s">
        <v>20</v>
      </c>
      <c r="M101" s="20">
        <v>14048</v>
      </c>
      <c r="N101" s="21" t="s">
        <v>407</v>
      </c>
    </row>
    <row r="102" spans="1:14" ht="15" customHeight="1">
      <c r="A102" s="23"/>
      <c r="B102" s="13"/>
      <c r="C102" s="13"/>
      <c r="D102" s="13"/>
      <c r="E102" s="42"/>
      <c r="F102" s="25" t="s">
        <v>408</v>
      </c>
      <c r="G102" s="16" t="str">
        <f>IF(H102=H101,"XXXX","    ")</f>
        <v>    </v>
      </c>
      <c r="H102" s="16" t="s">
        <v>409</v>
      </c>
      <c r="I102" s="17" t="s">
        <v>63</v>
      </c>
      <c r="J102" s="17"/>
      <c r="K102" s="16" t="s">
        <v>410</v>
      </c>
      <c r="L102" s="19" t="s">
        <v>20</v>
      </c>
      <c r="M102" s="24" t="s">
        <v>411</v>
      </c>
      <c r="N102" s="21" t="s">
        <v>412</v>
      </c>
    </row>
  </sheetData>
  <mergeCells count="1">
    <mergeCell ref="F1:K1"/>
  </mergeCells>
  <hyperlinks>
    <hyperlink ref="N7" r:id="rId1" display="mmaustin@maxwell.syr.edu"/>
    <hyperlink ref="N79" r:id="rId2" display="pregan@yahoo.com"/>
    <hyperlink ref="N67" r:id="rId3" display="bmowson@twcny,rr.com"/>
    <hyperlink ref="N83" r:id="rId4" display="mroof@twcny.rr.com"/>
    <hyperlink ref="N6" r:id="rId5" display="elizabethandrews@excite.com"/>
    <hyperlink ref="N5" r:id="rId6" display="raerni@rochester.rr.com"/>
    <hyperlink ref="N16" r:id="rId7" display="mabjurlin@excite.com"/>
    <hyperlink ref="N20" r:id="rId8" display="bsblde@rit.edu"/>
    <hyperlink ref="N11" r:id="rId9" display="cb@cortbassettphoto.com"/>
    <hyperlink ref="N13" r:id="rId10" display="volksbeads@yahoo.com"/>
    <hyperlink ref="N18" r:id="rId11" display="ibouvet@twcny.rr.com"/>
    <hyperlink ref="N12" r:id="rId12" display="cabwatercolors@bluefrog.com"/>
    <hyperlink ref="N22" r:id="rId13" display="davisdsn@aol.com"/>
    <hyperlink ref="N27" r:id="rId14" display="ekdurand@frontiernet.net"/>
    <hyperlink ref="N26" r:id="rId15" display="ddesigns@localnet.com"/>
    <hyperlink ref="N28" r:id="rId16" display="kelkan@nycap.rr.com"/>
    <hyperlink ref="N29" r:id="rId17" display="whitemud48@aol.com"/>
    <hyperlink ref="N30" r:id="rId18" display="Judith@judithfoster.com"/>
    <hyperlink ref="N32" r:id="rId19" display="ggwltd@aol.com"/>
    <hyperlink ref="N37" r:id="rId20" display="chand@fbnr.org"/>
    <hyperlink ref="N43" r:id="rId21" display="sjeter@rochester.rr.com"/>
    <hyperlink ref="N44" r:id="rId22" display="dkanestudio@aol.com"/>
    <hyperlink ref="N45" r:id="rId23" display="metal@rochester.rr.com"/>
    <hyperlink ref="N46" r:id="rId24" display="wjrajci@frontiernet.net"/>
    <hyperlink ref="N47" r:id="rId25" display="donkraus@aol.com"/>
    <hyperlink ref="N48" r:id="rId26" display="martysart@adelphia.net"/>
    <hyperlink ref="N49" r:id="rId27" display="rflang49@hotmail.com"/>
    <hyperlink ref="N50" r:id="rId28" display="mudchips@netzero.net"/>
    <hyperlink ref="N51" r:id="rId29" display="llchange@aol.com"/>
    <hyperlink ref="N52" r:id="rId30" display="carrie@inoku.com"/>
    <hyperlink ref="N53" r:id="rId31" display="info@morefireglass.com"/>
    <hyperlink ref="N61" r:id="rId32" display="rosehart@rochester.rr.com"/>
    <hyperlink ref="N58" r:id="rId33" display="dgrantmc@frontiernet.net"/>
    <hyperlink ref="N62" r:id="rId34" display="j.mcindoo@att.net"/>
    <hyperlink ref="N60" r:id="rId35" display="finalimpressions@yahoo.com"/>
    <hyperlink ref="N55" r:id="rId36" display="mmstudio@dreamscape.com"/>
    <hyperlink ref="N56" r:id="rId37" display="cmauro1115@aol.com"/>
    <hyperlink ref="N64" r:id="rId38" display="merrittvessel@earthlink.net"/>
    <hyperlink ref="N65" r:id="rId39" display="info@woodboxart.com"/>
    <hyperlink ref="N66" r:id="rId40" display="rmosher@rochester.rr.com"/>
    <hyperlink ref="N68" r:id="rId41" display="david@natureprint.com"/>
    <hyperlink ref="N63" r:id="rId42" display="rk5@rochester.rr.com"/>
    <hyperlink ref="N71" r:id="rId43" display="harmonydesign6@rochester.rr.com"/>
    <hyperlink ref="N73" r:id="rId44" display="cpstudio@earthlink.net"/>
    <hyperlink ref="N74" r:id="rId45" display="bpphotoart@aol.com"/>
    <hyperlink ref="N75" r:id="rId46" display="info@pinkneystudios.com"/>
    <hyperlink ref="N76" r:id="rId47" display="george@georgeraab.com"/>
    <hyperlink ref="N77" r:id="rId48" display="patrechlin@yahoo.com"/>
    <hyperlink ref="N81" r:id="rId49" display="gricciardiello@msn.com"/>
    <hyperlink ref="N24" r:id="rId50" display="gricciardiello@msn.com"/>
    <hyperlink ref="N82" r:id="rId51" display="Lroff@tampabay.rr.com"/>
    <hyperlink ref="N10" r:id="rId52" display="david@barnets.net"/>
    <hyperlink ref="N85" r:id="rId53" display="masilkcontruct1@mac.com"/>
    <hyperlink ref="N86" r:id="rId54" display="ttocsfl@msn.com"/>
    <hyperlink ref="N89" r:id="rId55" display="dshambws@aol.com"/>
    <hyperlink ref="N90" r:id="rId56" display="ga0620@aol.com"/>
    <hyperlink ref="N91" r:id="rId57" display="adamspector1@aol.com"/>
    <hyperlink ref="N14" r:id="rId58" display="stij@chilitech.net"/>
    <hyperlink ref="N39" r:id="rId59" display="jhtowsley@aol.com"/>
    <hyperlink ref="N94" r:id="rId60" display="jasontennant@aol.com"/>
    <hyperlink ref="N101" r:id="rId61" display="kwojcinski@clake.wnyric.org"/>
    <hyperlink ref="N98" r:id="rId62" display="cherryhillpottery@yahoo.com"/>
    <hyperlink ref="N96" r:id="rId63" display="weavergoldsmithing@hotmail.com"/>
    <hyperlink ref="N95" r:id="rId64" display="swranes@jdweb.com"/>
    <hyperlink ref="N15" r:id="rId65" display="lynne@wildflowergraphics.com"/>
    <hyperlink ref="N102" r:id="rId66" display="virgilmule@aol.com"/>
    <hyperlink ref="N84" r:id="rId67" display="gailrudin@grjewelry.com"/>
  </hyperlinks>
  <printOptions/>
  <pageMargins left="0.44" right="0.75" top="0.5" bottom="0.5" header="0.25" footer="0.25"/>
  <pageSetup fitToHeight="2" fitToWidth="1" orientation="landscape" scale="47" r:id="rId68"/>
  <headerFooter alignWithMargins="0">
    <oddFooter>&amp;L Printed &amp;D &amp;C                                                       &amp;F&amp;RPage &amp;P of &amp;N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&amp; Bonnie Vahey</dc:creator>
  <cp:keywords/>
  <dc:description/>
  <cp:lastModifiedBy>PP</cp:lastModifiedBy>
  <cp:lastPrinted>2004-07-11T14:56:09Z</cp:lastPrinted>
  <dcterms:created xsi:type="dcterms:W3CDTF">2004-07-11T14:35:21Z</dcterms:created>
  <dcterms:modified xsi:type="dcterms:W3CDTF">2004-07-18T21:44:55Z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